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0"/>
  <workbookPr/>
  <mc:AlternateContent xmlns:mc="http://schemas.openxmlformats.org/markup-compatibility/2006">
    <mc:Choice Requires="x15">
      <x15ac:absPath xmlns:x15ac="http://schemas.microsoft.com/office/spreadsheetml/2010/11/ac" url="/Users/Home/Documents/Documents - Ward’s MacBook Air/Sustainable Decisions/ACT/ELEGANCY Project/ELEGANCY WP3/Current Version of Tools/"/>
    </mc:Choice>
  </mc:AlternateContent>
  <xr:revisionPtr revIDLastSave="0" documentId="13_ncr:1_{2FA35559-32B2-2243-AD6A-379A28C522F6}" xr6:coauthVersionLast="45" xr6:coauthVersionMax="45" xr10:uidLastSave="{00000000-0000-0000-0000-000000000000}"/>
  <bookViews>
    <workbookView xWindow="0" yWindow="0" windowWidth="28800" windowHeight="18000" tabRatio="730" activeTab="4" xr2:uid="{00000000-000D-0000-FFFF-FFFF00000000}"/>
  </bookViews>
  <sheets>
    <sheet name="Overview" sheetId="19" r:id="rId1"/>
    <sheet name="Instructions" sheetId="11" r:id="rId2"/>
    <sheet name="Guidance " sheetId="12" r:id="rId3"/>
    <sheet name="Risk Categories" sheetId="6" r:id="rId4"/>
    <sheet name="I. System Drivers" sheetId="15" r:id="rId5"/>
    <sheet name="II. Sector Drivers" sheetId="16" r:id="rId6"/>
    <sheet name="III. System Summary" sheetId="1" r:id="rId7"/>
    <sheet name="IV. System Risk Allocation" sheetId="5" r:id="rId8"/>
    <sheet name="V. Sector Summary" sheetId="14" r:id="rId9"/>
    <sheet name="VI. Sector Assessment" sheetId="10" r:id="rId10"/>
    <sheet name="Lists" sheetId="4" state="hidden" r:id="rId11"/>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36" i="1" l="1"/>
  <c r="C37" i="1"/>
  <c r="C38" i="1"/>
  <c r="C39" i="1"/>
  <c r="C40" i="1"/>
  <c r="C41" i="1"/>
  <c r="C42" i="1"/>
  <c r="C43" i="1"/>
  <c r="C44" i="1"/>
  <c r="C45" i="1"/>
  <c r="C46" i="1"/>
  <c r="C35" i="1"/>
  <c r="C19" i="1"/>
  <c r="C20" i="1"/>
  <c r="C21" i="1"/>
  <c r="C22" i="1"/>
  <c r="C23" i="1"/>
  <c r="C24" i="1"/>
  <c r="C25" i="1"/>
  <c r="C26" i="1"/>
  <c r="C27" i="1"/>
  <c r="C28" i="1"/>
  <c r="C29" i="1"/>
  <c r="C18" i="1"/>
  <c r="C5" i="1"/>
  <c r="C6" i="1"/>
  <c r="C7" i="1"/>
  <c r="C8" i="1"/>
  <c r="C9" i="1"/>
  <c r="C10" i="1"/>
  <c r="C11" i="1"/>
  <c r="C12" i="1"/>
  <c r="C13" i="1"/>
  <c r="C14" i="1"/>
  <c r="C15" i="1"/>
  <c r="C4" i="1"/>
  <c r="O10" i="16"/>
  <c r="N10" i="16"/>
  <c r="M10" i="16"/>
  <c r="L10" i="16"/>
  <c r="K10" i="16"/>
  <c r="J10" i="16"/>
  <c r="I10" i="16"/>
  <c r="H10" i="16"/>
  <c r="G10" i="16"/>
  <c r="F10" i="16"/>
  <c r="E10" i="16"/>
  <c r="D10"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12" authorId="0" shapeId="0" xr:uid="{00000000-0006-0000-0000-000001000000}">
      <text>
        <r>
          <rPr>
            <b/>
            <sz val="10"/>
            <color rgb="FF000000"/>
            <rFont val="Calibri"/>
            <family val="2"/>
          </rPr>
          <t>Help:</t>
        </r>
        <r>
          <rPr>
            <sz val="10"/>
            <color rgb="FF000000"/>
            <rFont val="Calibri"/>
            <family val="2"/>
          </rPr>
          <t xml:space="preserve">
</t>
        </r>
        <r>
          <rPr>
            <sz val="10"/>
            <color rgb="FF000000"/>
            <rFont val="Calibri"/>
            <family val="2"/>
          </rPr>
          <t>Please provide your name/name of your organisation</t>
        </r>
      </text>
    </comment>
    <comment ref="B15" authorId="0" shapeId="0" xr:uid="{00000000-0006-0000-0000-000002000000}">
      <text>
        <r>
          <rPr>
            <b/>
            <sz val="10"/>
            <color indexed="81"/>
            <rFont val="Calibri"/>
            <family val="2"/>
          </rPr>
          <t>Help:</t>
        </r>
        <r>
          <rPr>
            <sz val="10"/>
            <color indexed="81"/>
            <rFont val="Calibri"/>
            <family val="2"/>
          </rPr>
          <t xml:space="preserve">
Please provide the name of your compnay</t>
        </r>
      </text>
    </comment>
    <comment ref="B16" authorId="0" shapeId="0" xr:uid="{00000000-0006-0000-0000-000003000000}">
      <text>
        <r>
          <rPr>
            <b/>
            <sz val="10"/>
            <color indexed="81"/>
            <rFont val="Calibri"/>
            <family val="2"/>
          </rPr>
          <t>Help:</t>
        </r>
        <r>
          <rPr>
            <sz val="10"/>
            <color indexed="81"/>
            <rFont val="Calibri"/>
            <family val="2"/>
          </rPr>
          <t xml:space="preserve">
Please provide the business sector your organisation primarily operates in</t>
        </r>
      </text>
    </comment>
    <comment ref="B18" authorId="0" shapeId="0" xr:uid="{00000000-0006-0000-0000-000004000000}">
      <text>
        <r>
          <rPr>
            <b/>
            <sz val="10"/>
            <color indexed="81"/>
            <rFont val="Calibri"/>
            <family val="2"/>
          </rPr>
          <t>Help:</t>
        </r>
        <r>
          <rPr>
            <sz val="10"/>
            <color indexed="81"/>
            <rFont val="Calibri"/>
            <family val="2"/>
          </rPr>
          <t xml:space="preserve">
Please provide the name of the case study to which this assessment applies</t>
        </r>
      </text>
    </comment>
    <comment ref="B19" authorId="0" shapeId="0" xr:uid="{00000000-0006-0000-0000-000005000000}">
      <text>
        <r>
          <rPr>
            <b/>
            <sz val="10"/>
            <color rgb="FF000000"/>
            <rFont val="Calibri"/>
            <family val="2"/>
          </rPr>
          <t>Help:</t>
        </r>
        <r>
          <rPr>
            <sz val="10"/>
            <color rgb="FF000000"/>
            <rFont val="Calibri"/>
            <family val="2"/>
          </rPr>
          <t xml:space="preserve">
</t>
        </r>
        <r>
          <rPr>
            <sz val="10"/>
            <color rgb="FF000000"/>
            <rFont val="Calibri"/>
            <family val="2"/>
          </rPr>
          <t>Please provide the case study  country / region / continent ...</t>
        </r>
      </text>
    </comment>
    <comment ref="B20" authorId="0" shapeId="0" xr:uid="{BA0E95FC-3936-274D-868E-20AC87055993}">
      <text>
        <r>
          <rPr>
            <b/>
            <sz val="10"/>
            <color rgb="FF000000"/>
            <rFont val="Calibri"/>
            <family val="2"/>
          </rPr>
          <t>Help:</t>
        </r>
        <r>
          <rPr>
            <sz val="10"/>
            <color rgb="FF000000"/>
            <rFont val="Calibri"/>
            <family val="2"/>
          </rPr>
          <t xml:space="preserve">
</t>
        </r>
        <r>
          <rPr>
            <sz val="10"/>
            <color rgb="FF000000"/>
            <rFont val="Calibri"/>
            <family val="2"/>
          </rPr>
          <t xml:space="preserve">Please provide the selected business opportunity under assessment in this spreadsheet: Full Chain or Business Segment. </t>
        </r>
      </text>
    </comment>
    <comment ref="D24" authorId="0" shapeId="0" xr:uid="{00000000-0006-0000-0000-000007000000}">
      <text>
        <r>
          <rPr>
            <b/>
            <sz val="10"/>
            <color rgb="FF000000"/>
            <rFont val="Calibri"/>
            <family val="2"/>
          </rPr>
          <t>Help:</t>
        </r>
        <r>
          <rPr>
            <sz val="10"/>
            <color rgb="FF000000"/>
            <rFont val="Calibri"/>
            <family val="2"/>
          </rPr>
          <t xml:space="preserve">
</t>
        </r>
        <r>
          <rPr>
            <sz val="10"/>
            <color rgb="FF000000"/>
            <rFont val="Calibri"/>
            <family val="2"/>
          </rPr>
          <t>Select value chain components which are relevant to the case study or to a specific investability risk analysis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Elegancy</author>
  </authors>
  <commentList>
    <comment ref="L1" authorId="0" shapeId="0" xr:uid="{00000000-0006-0000-0A00-000001000000}">
      <text>
        <r>
          <rPr>
            <b/>
            <sz val="10"/>
            <color indexed="81"/>
            <rFont val="Calibri"/>
            <family val="2"/>
          </rPr>
          <t>Elegancy:</t>
        </r>
        <r>
          <rPr>
            <sz val="10"/>
            <color indexed="81"/>
            <rFont val="Calibri"/>
            <family val="2"/>
          </rPr>
          <t xml:space="preserve">
BM Assessment by sector
</t>
        </r>
      </text>
    </comment>
  </commentList>
</comments>
</file>

<file path=xl/sharedStrings.xml><?xml version="1.0" encoding="utf-8"?>
<sst xmlns="http://schemas.openxmlformats.org/spreadsheetml/2006/main" count="1008" uniqueCount="362">
  <si>
    <t>H2 Distribution</t>
  </si>
  <si>
    <t>H2 Storage</t>
  </si>
  <si>
    <t>H2 Transmission</t>
  </si>
  <si>
    <t>H2 Production</t>
  </si>
  <si>
    <t>CO2 Capture</t>
  </si>
  <si>
    <t>CO2 Transmission</t>
  </si>
  <si>
    <t>CO2 Storage</t>
  </si>
  <si>
    <t>Bundling</t>
  </si>
  <si>
    <t>Ownership</t>
  </si>
  <si>
    <t>Public</t>
  </si>
  <si>
    <t>Private</t>
  </si>
  <si>
    <t>Joint</t>
  </si>
  <si>
    <t>Targeted Revenue Support</t>
  </si>
  <si>
    <t xml:space="preserve">Fixed Price </t>
  </si>
  <si>
    <t>None</t>
  </si>
  <si>
    <t>Market Development</t>
  </si>
  <si>
    <t>Public Sector Perspective</t>
  </si>
  <si>
    <t>Private Sector Perspective</t>
  </si>
  <si>
    <t>Physical Delivery</t>
  </si>
  <si>
    <t>Revenue Model</t>
  </si>
  <si>
    <t xml:space="preserve">Demand Based </t>
  </si>
  <si>
    <t>CO2 Gathering</t>
  </si>
  <si>
    <t>Capital Sourcing</t>
  </si>
  <si>
    <t>Economic Sector</t>
  </si>
  <si>
    <t>Business Structure</t>
  </si>
  <si>
    <t>System Investment Maturity:</t>
  </si>
  <si>
    <t>System Investment Maturity</t>
  </si>
  <si>
    <t>Early Stage</t>
  </si>
  <si>
    <t>Market</t>
  </si>
  <si>
    <t>Transition to Market</t>
  </si>
  <si>
    <t>First-Of-A-Kind</t>
  </si>
  <si>
    <t>Investability Rating</t>
  </si>
  <si>
    <t>Outcome</t>
  </si>
  <si>
    <t>Decommissioning</t>
  </si>
  <si>
    <t>Operation</t>
  </si>
  <si>
    <t>Construction</t>
  </si>
  <si>
    <t>Financing</t>
  </si>
  <si>
    <t>Development</t>
  </si>
  <si>
    <t>Asset Underperformance/Stranded Asset</t>
  </si>
  <si>
    <t>Public Budget Impact</t>
  </si>
  <si>
    <t>Negative Indirect Impacts (social, health, economic benefits)</t>
  </si>
  <si>
    <t>Emission Reduction</t>
  </si>
  <si>
    <t>Counter-Party</t>
  </si>
  <si>
    <t>Access to Capital</t>
  </si>
  <si>
    <t>Market Development (Market Demand)</t>
  </si>
  <si>
    <t>Currency and Exchange Risks</t>
  </si>
  <si>
    <t>Environmental Impact</t>
  </si>
  <si>
    <t>Output/Service Reliability</t>
  </si>
  <si>
    <t>Operational</t>
  </si>
  <si>
    <t>Political and Governance</t>
  </si>
  <si>
    <t>Reputation &amp; Social</t>
  </si>
  <si>
    <t xml:space="preserve">Permitting and Consenting </t>
  </si>
  <si>
    <t>Legal and Ownership</t>
  </si>
  <si>
    <t>Policy Change</t>
  </si>
  <si>
    <t>Regulatory Change</t>
  </si>
  <si>
    <t>OUTCOME</t>
  </si>
  <si>
    <t>COMMERCIAL / MARKET</t>
  </si>
  <si>
    <t>TECHNICAL / PHYSICAL</t>
  </si>
  <si>
    <t>POLITICAL / POLICY / SOCIAL</t>
  </si>
  <si>
    <t xml:space="preserve"> MITIGATING PARTY</t>
  </si>
  <si>
    <t>Business Risk Category</t>
  </si>
  <si>
    <t>Risk Type</t>
  </si>
  <si>
    <t>Description</t>
  </si>
  <si>
    <r>
      <t xml:space="preserve">Political, policy, and social risks
</t>
    </r>
    <r>
      <rPr>
        <i/>
        <sz val="9"/>
        <color theme="1"/>
        <rFont val="Arial"/>
        <family val="2"/>
      </rPr>
      <t>These risks derive from both the legitimate actions of authorities exercising their legislative functions in the interest of the public (policy/regulatory risks), and illegitimate and discriminatory acts by authorities and citizens, and political violence and instability.</t>
    </r>
    <r>
      <rPr>
        <b/>
        <i/>
        <sz val="9"/>
        <color theme="1"/>
        <rFont val="Arial"/>
        <family val="2"/>
      </rPr>
      <t xml:space="preserve">
</t>
    </r>
  </si>
  <si>
    <t>Regulatory</t>
  </si>
  <si>
    <t>changes to standards, third party access regulations, etc</t>
  </si>
  <si>
    <t>changes to tariffs/subsidies or other commercial/financial incentives or failure to implement agreed tariff increases (to protect customers and avoid social unrest)</t>
  </si>
  <si>
    <t>Legal and Ownership rights</t>
  </si>
  <si>
    <t>expropriation or nationalization of project assets, unreliability of legal system, etc</t>
  </si>
  <si>
    <t>Permitting and Consenting</t>
  </si>
  <si>
    <t>delays, changes, unacceptable permit conditions, etc</t>
  </si>
  <si>
    <t>Reputation and Social</t>
  </si>
  <si>
    <t>from opposition to project by private individuals to large communities to social unrest and political violence.</t>
  </si>
  <si>
    <t>Political and Governance risks: corruption and bribery, procurement, discriminatory treatment, repeal of contracts, project cancellation, trapped in-country capital, etc</t>
  </si>
  <si>
    <r>
      <t xml:space="preserve">Technical and Physical risks
</t>
    </r>
    <r>
      <rPr>
        <i/>
        <sz val="9"/>
        <color theme="1"/>
        <rFont val="Arial"/>
        <family val="2"/>
      </rPr>
      <t>These risks derive from the physical characteristics of the assets and/ or the surrounding environment.</t>
    </r>
  </si>
  <si>
    <t>cost overruns, delays, technology underperformance</t>
  </si>
  <si>
    <t xml:space="preserve">performance, reliability and availability, </t>
  </si>
  <si>
    <t>Output and Service Reliability</t>
  </si>
  <si>
    <r>
      <t>risk of product unavailability (H</t>
    </r>
    <r>
      <rPr>
        <vertAlign val="subscript"/>
        <sz val="9"/>
        <color theme="1"/>
        <rFont val="Arial"/>
        <family val="2"/>
      </rPr>
      <t>2</t>
    </r>
    <r>
      <rPr>
        <sz val="9"/>
        <color theme="1"/>
        <rFont val="Arial"/>
        <family val="2"/>
      </rPr>
      <t xml:space="preserve"> supply for H</t>
    </r>
    <r>
      <rPr>
        <vertAlign val="subscript"/>
        <sz val="9"/>
        <color theme="1"/>
        <rFont val="Arial"/>
        <family val="2"/>
      </rPr>
      <t>2</t>
    </r>
    <r>
      <rPr>
        <sz val="9"/>
        <color theme="1"/>
        <rFont val="Arial"/>
        <family val="2"/>
      </rPr>
      <t xml:space="preserve"> markets and therefore natural gas supply, CO</t>
    </r>
    <r>
      <rPr>
        <vertAlign val="subscript"/>
        <sz val="9"/>
        <color theme="1"/>
        <rFont val="Arial"/>
        <family val="2"/>
      </rPr>
      <t>2</t>
    </r>
    <r>
      <rPr>
        <sz val="9"/>
        <color theme="1"/>
        <rFont val="Arial"/>
        <family val="2"/>
      </rPr>
      <t xml:space="preserve"> supply for CO</t>
    </r>
    <r>
      <rPr>
        <vertAlign val="subscript"/>
        <sz val="9"/>
        <color theme="1"/>
        <rFont val="Arial"/>
        <family val="2"/>
      </rPr>
      <t>2</t>
    </r>
    <r>
      <rPr>
        <sz val="9"/>
        <color theme="1"/>
        <rFont val="Arial"/>
        <family val="2"/>
      </rPr>
      <t xml:space="preserve"> transportation and storage business)</t>
    </r>
  </si>
  <si>
    <t>Environmental impact</t>
  </si>
  <si>
    <t>unforeseen costs of operational compliance, clean up liabilities from incidents, long term storage leakage liability, etc</t>
  </si>
  <si>
    <t>timing (earlier than anticipated), cost (higher costs than anticipated), reputation (public opposition), inability or delay to transfer storage site to competent authority</t>
  </si>
  <si>
    <r>
      <t xml:space="preserve">Market and Commercial Risks
</t>
    </r>
    <r>
      <rPr>
        <i/>
        <sz val="9"/>
        <color theme="1"/>
        <rFont val="Arial"/>
        <family val="2"/>
      </rPr>
      <t>These risks derive from the action of markets and commercial counterparties, the economic value of the output (price, volume) and the financial dimension (cost and availability of capital, liquidity)</t>
    </r>
  </si>
  <si>
    <t>Currency and exchange</t>
  </si>
  <si>
    <t>Currency and exchange risks</t>
  </si>
  <si>
    <t>Market Development/Demand (uncertainty of revenue)</t>
  </si>
  <si>
    <t>uncertainty on volume, risks of infrastructure oversizing, uncertainty on market pricing (carbon pricing, commodity pricing, etc)</t>
  </si>
  <si>
    <t>availability and cost of capital, term, liquidity for refinancing</t>
  </si>
  <si>
    <t>Counterparty</t>
  </si>
  <si>
    <t>risk of default of contractual counterparties on payments and performance obligations</t>
  </si>
  <si>
    <t>Exit/Liquidity</t>
  </si>
  <si>
    <t>Exit/Liquidity risks: inability to monetize investment value prior to the end of the life of the assets for equity and debt investors as well as public investors.</t>
  </si>
  <si>
    <r>
      <t xml:space="preserve">Outcome Risks
</t>
    </r>
    <r>
      <rPr>
        <i/>
        <sz val="9"/>
        <color theme="1"/>
        <rFont val="Arial"/>
        <family val="2"/>
      </rPr>
      <t>These risks relate to the ability of the project(s) to deliver the desired outcomes for the public for a given budget</t>
    </r>
  </si>
  <si>
    <t>failure to deliver emission reduction expected prior to project execution OR emission reductions insufficient in comparison to competing technologies that have become available in parallel.</t>
  </si>
  <si>
    <t xml:space="preserve">Co-impact/ negative indirect Impact (social, health, economic benefits) </t>
  </si>
  <si>
    <t>risks of under delivery of indirect outcomes such as social, health and economic benefits (employment, social regeneration, tax revenue, improved air quality, etc)</t>
  </si>
  <si>
    <t>risks of cost overruns and financial resources required exceed budget available</t>
  </si>
  <si>
    <t>Asset underperformance/stranded asset ("white elephant")</t>
  </si>
  <si>
    <t>risk of overall underperformance of asset in comparison to competing green technologies and over investment due to oversizing. Asset is “stranded”. Includes underperformance or lower capacity of geological storage site.</t>
  </si>
  <si>
    <t>COMMENTARY</t>
  </si>
  <si>
    <t>VALUE</t>
  </si>
  <si>
    <t>OWNERSHIP</t>
  </si>
  <si>
    <t>100% PUBLIC</t>
  </si>
  <si>
    <t>100% PRIVATE</t>
  </si>
  <si>
    <t>Undefined</t>
  </si>
  <si>
    <t>RISK CATEGORY</t>
  </si>
  <si>
    <t>CAPITAL SOURCING</t>
  </si>
  <si>
    <t>PHYSICAL DELIVERY</t>
  </si>
  <si>
    <t>MARKET DEVELOPMENT</t>
  </si>
  <si>
    <t>REVENUE MODEL</t>
  </si>
  <si>
    <t>POLITICAL, POLICY AND SOCIAL</t>
  </si>
  <si>
    <t>PRIVATE</t>
  </si>
  <si>
    <t>PUBLIC</t>
  </si>
  <si>
    <t>JOINT</t>
  </si>
  <si>
    <t>UNCLEAR</t>
  </si>
  <si>
    <t>Business Model Components</t>
  </si>
  <si>
    <t>Risk Categories</t>
  </si>
  <si>
    <t>N/A</t>
  </si>
  <si>
    <t>n/a</t>
  </si>
  <si>
    <t>Respondent Name</t>
  </si>
  <si>
    <t>High</t>
  </si>
  <si>
    <t>Medium</t>
  </si>
  <si>
    <t>Low</t>
  </si>
  <si>
    <t>PREFERRED MITIGATION</t>
  </si>
  <si>
    <t>INVESTMENT RISK RATING</t>
  </si>
  <si>
    <t>SUBCATEGORY</t>
  </si>
  <si>
    <t>MAIN B/M IMPACT</t>
  </si>
  <si>
    <t>TECHNICAL AND PHYSICAL</t>
  </si>
  <si>
    <t>MARKET AND COMMERCIAL</t>
  </si>
  <si>
    <t>OUTCOME RISKS</t>
  </si>
  <si>
    <t>PRIVATE SECTOR ASSESSMENT</t>
  </si>
  <si>
    <t>PUBLIC SECTOR ASSESSMENT</t>
  </si>
  <si>
    <t>VALUE (%)</t>
  </si>
  <si>
    <t>PRIVATE SECTOR PERSPECTIVE</t>
  </si>
  <si>
    <t>PUBLIC SECTOR PERSPECTIVE</t>
  </si>
  <si>
    <t>Guidance</t>
  </si>
  <si>
    <t>Provide an indication of the robustness, diversity and impactfulness of energy and climate change policies in the country.</t>
  </si>
  <si>
    <t>E.g. funding (direct or indirect)</t>
  </si>
  <si>
    <t>Provide an indication of the uncertainty around the future evolution of government policies on energy and climate.</t>
  </si>
  <si>
    <t>Provide an indication of the robustness, diversity and impactfulness of infrastructure policies.</t>
  </si>
  <si>
    <t>E.g. government guarantees and other forms of indirect support</t>
  </si>
  <si>
    <t>Provide an indication of the uncertainty around the future evolution of government policies.</t>
  </si>
  <si>
    <t>Cost of financing for infrastructure investments</t>
  </si>
  <si>
    <t>National debt level</t>
  </si>
  <si>
    <t>Provide an indication of how constrained the public sector budget is, i.e. surplus vs. deficit. Rating scale: surplus buget = low, balanced budget = medium, constrained buget (i.e. deficit) = high.</t>
  </si>
  <si>
    <t>Macroeconomic</t>
  </si>
  <si>
    <t>If carbon pricing is available in the country context, indicate the level of the carbon price  as low / medium / high.</t>
  </si>
  <si>
    <t>If carbon pricing is available in the country context, provide an indication of the uncertainty around future carbon price levels.</t>
  </si>
  <si>
    <t>Adequacy of legal / regulatory / policy framework in the country to implement different types of PPPs</t>
  </si>
  <si>
    <t>E.g. Does the legal / regulatory / policy environment favor PPP application and the different components required for PPPs? Are PPPs consistent with other government policies? Is there sufficient legislative authority for entering into PPPs? Is there sufficient legislation to support the management  and supervisory role of the public sector in PPPs?</t>
  </si>
  <si>
    <t>Level of experience with PPPs in the country</t>
  </si>
  <si>
    <t>Availability of contractual frameworks for infrastructure investments</t>
  </si>
  <si>
    <t xml:space="preserve">Mobility </t>
  </si>
  <si>
    <t>Primary subsector considered is road transport (passenger cars, buses, lorries).</t>
  </si>
  <si>
    <t>Conversion to chemicals or direct use via combustion for process heat.</t>
  </si>
  <si>
    <t>Transmission and distribution.</t>
  </si>
  <si>
    <t>Rating scale: new market = low, developing market = medium, established market = high.</t>
  </si>
  <si>
    <t>Please select:</t>
  </si>
  <si>
    <t>Rating scale: unregulated = low, partially regulated = medium, regulated = high.</t>
  </si>
  <si>
    <t>Rating scale: monopoly market structure = low, oligopoly market structure = medium, open competition market structure = high.</t>
  </si>
  <si>
    <t>Provide an indication of the overall trend in evolution of market demand. Rating scale: decline of market demand = low, stable market demand = medium, growth in market demand = high.</t>
  </si>
  <si>
    <t>Extent of market failures facing the business opportunity. For more details, see "Market Failures Tool".</t>
  </si>
  <si>
    <t>Existing physical assets and opportunities for re-use</t>
  </si>
  <si>
    <t>E.g. pipeline infrastructure for natural gas may potentially be re-used for hydrogen and create synergies</t>
  </si>
  <si>
    <t>Clustering of potential customers, demand and/or assets</t>
  </si>
  <si>
    <t>Provide an indication of the presence of demand or asset clusters/hotspots relevant to the business opportunity.</t>
  </si>
  <si>
    <t>Societal</t>
  </si>
  <si>
    <t>Public perception or social acceptance of the specific business opportunity along the H2-CCS chain. E.g. public perception of CO2 transport and storage. Rating scale: poor public perception = low, intermediate public perception = medium, good public perception = high.</t>
  </si>
  <si>
    <t>Availability of energy and/or climate change mitigation policy incentives for large scale energy projects</t>
  </si>
  <si>
    <t>Availability of large scale infrastructure investment incentives</t>
  </si>
  <si>
    <t xml:space="preserve">Flexibility of public sector to engage with private sector and to define and/or adapt PPP models for new sectors </t>
  </si>
  <si>
    <t>Country attractiveness for infrastructure/low carbon energy investment (equity)</t>
  </si>
  <si>
    <t>Provide an indication of the country's debt level and  as a consequence, its difficulty to finance large scale infrastructure and energy projects</t>
  </si>
  <si>
    <r>
      <t xml:space="preserve">Availability of bank financing </t>
    </r>
    <r>
      <rPr>
        <sz val="12"/>
        <rFont val="Calibri"/>
        <family val="2"/>
        <scheme val="minor"/>
      </rPr>
      <t>(debt)</t>
    </r>
  </si>
  <si>
    <t>YES</t>
  </si>
  <si>
    <t>NO</t>
  </si>
  <si>
    <t>Applicability Choice</t>
  </si>
  <si>
    <t>BM Driver Rating</t>
  </si>
  <si>
    <t>Respondent Sector</t>
  </si>
  <si>
    <t>Project/Case Study Name</t>
  </si>
  <si>
    <t>Project/Case Study Country</t>
  </si>
  <si>
    <t>H2-CCS Chain</t>
  </si>
  <si>
    <t xml:space="preserve">H2 Infrastructure </t>
  </si>
  <si>
    <t>CCS Infrastructure</t>
  </si>
  <si>
    <t>H2 Mobility</t>
  </si>
  <si>
    <t>H2 Industrial Use</t>
  </si>
  <si>
    <t>H2 Decentralised Heat &amp; Power</t>
  </si>
  <si>
    <t>H2 Centralised Heat &amp; Power</t>
  </si>
  <si>
    <t>CO2 Utilisation</t>
  </si>
  <si>
    <t>CATEGORY</t>
  </si>
  <si>
    <t>ASPECT TO BE RATED</t>
  </si>
  <si>
    <t>RATING</t>
  </si>
  <si>
    <t>H2 END USE MARKETS</t>
  </si>
  <si>
    <t>H2 INFRASTRUCTURE</t>
  </si>
  <si>
    <t>CCS INFRASTRUCTURE</t>
  </si>
  <si>
    <t>BUSINESS MODEL DRIVERS - SYSTEM LEVEL</t>
  </si>
  <si>
    <t>PLEASE RATE THE STRENTGH OF THE FOLLOWING ASPECTS (HIGH / MEDIUM / LOW) IN YOUR CASE STUDY CONTEXT</t>
  </si>
  <si>
    <t>SUMMARY INSTRUCTIONS</t>
  </si>
  <si>
    <t>Note: For additional guidance on aspects to be rated, ungroup Column C</t>
  </si>
  <si>
    <t>BUSINESS MODEL DRIVERS - SECTOR LEVEL</t>
  </si>
  <si>
    <t>MARKET SECTOR</t>
  </si>
  <si>
    <t>BUSINESS MODEL SELECTION TOOL</t>
  </si>
  <si>
    <t>A. IMPORTANT GUIDANCE</t>
  </si>
  <si>
    <t>Objective</t>
  </si>
  <si>
    <t>Structure</t>
  </si>
  <si>
    <t>Methodology</t>
  </si>
  <si>
    <t xml:space="preserve">This tool is for informational purposes only. Sustainable Decisions Limited is not responsible and does not accept any liability whatsoever for the accuracy of this tool or any data within it. </t>
  </si>
  <si>
    <t>This tool does not represent an endorsement by Sustainable Decisions Limited of any activity or project.</t>
  </si>
  <si>
    <t>Contributory Authors</t>
  </si>
  <si>
    <t>CO2 T&amp;D</t>
  </si>
  <si>
    <t>Decentralised heat via direct combustion in boilers and decentralised stationary fuel cells for power (&amp; heat).</t>
  </si>
  <si>
    <t>Centralised Heat &amp; Power</t>
  </si>
  <si>
    <t>Response Date</t>
  </si>
  <si>
    <t>Respondent Company</t>
  </si>
  <si>
    <t>Assets and Rights Ownership</t>
  </si>
  <si>
    <t>There is a vast range of variations based on multiple combinations of the components above to allocate the risks and responsibilities appropriately.</t>
  </si>
  <si>
    <t>The main axis used to classify and define business model structures is the degree of transfer of responsibility and risks from the public sector to the private sector. On one end of the spectrum, the public sector retains all responsibility for the ownership, financing, and all the physical activities. On the other end, all these responsibilities are transferred to the private sector without any public sector intervention. In between, there are many types of arrangements where those responsibilities are split between the public and private sector.
In the methodology used in this tool, the business model structures are classified according to four main components of the transfer of responsibility (see figure below)</t>
  </si>
  <si>
    <t>Remuneration ranges from direct and/or indirect support from fully government-based revenue to fully market-based revenue (no support). Mechanisms include service-based payments, performance-based (availability, capacity) payments, regulated returns on capital and operating costs, regulated tariffs, demand-based payments, market-based revenue with government support (such as contract for differences, feed in tariffs, renewable obligation certificates)</t>
  </si>
  <si>
    <t>100% public, 100% private, Joint Ventures, mixed shareholding, split asset ownership and usage rights</t>
  </si>
  <si>
    <t>The extent of the activities transferred to the private sector (design, build, operate, maintain, or any specific services)</t>
  </si>
  <si>
    <t>PRELIMINARY RISK ALLOCATION</t>
  </si>
  <si>
    <r>
      <t xml:space="preserve">Availability of public financing </t>
    </r>
    <r>
      <rPr>
        <sz val="12"/>
        <rFont val="Calibri"/>
        <family val="2"/>
        <scheme val="minor"/>
      </rPr>
      <t>(bonds)</t>
    </r>
  </si>
  <si>
    <t>an ERA-Net Cofund ACT project</t>
  </si>
  <si>
    <t>About</t>
  </si>
  <si>
    <t>H2 End Use Markets</t>
  </si>
  <si>
    <t>ELEGANCY</t>
  </si>
  <si>
    <t>CO2 End Use Market</t>
  </si>
  <si>
    <t>Industry</t>
  </si>
  <si>
    <t>Applicable (YES/NO)</t>
  </si>
  <si>
    <t>SECTORS</t>
  </si>
  <si>
    <t>Decentralised Heat &amp; Power</t>
  </si>
  <si>
    <t>Combustion in turbines and large stationary fuel cell stacks.</t>
  </si>
  <si>
    <t>APPLICABLE SECTOR
(LINKED TO "OVERVIEW" SHEET)</t>
  </si>
  <si>
    <t>Direct link to "Overview" sheet - DO NOT OVERWRITE</t>
  </si>
  <si>
    <t>Mobility</t>
  </si>
  <si>
    <t>Applicable Sector ?</t>
  </si>
  <si>
    <t>A.  Business Model Flowchart</t>
  </si>
  <si>
    <t>B.  Business Model Components</t>
  </si>
  <si>
    <r>
      <rPr>
        <b/>
        <u/>
        <sz val="12"/>
        <color theme="1"/>
        <rFont val="Calibri (Body)"/>
      </rPr>
      <t>CURRENT:</t>
    </r>
    <r>
      <rPr>
        <sz val="12"/>
        <color theme="1"/>
        <rFont val="Calibri"/>
        <family val="2"/>
        <scheme val="minor"/>
      </rPr>
      <t xml:space="preserve"> Extent of energy and climate change mitigation policies for large scale energy transformation and relevant government's current committment to low carbon development</t>
    </r>
  </si>
  <si>
    <r>
      <rPr>
        <b/>
        <u/>
        <sz val="12"/>
        <color theme="1"/>
        <rFont val="Calibri (Body)"/>
      </rPr>
      <t>FUTURE:</t>
    </r>
    <r>
      <rPr>
        <sz val="12"/>
        <color theme="1"/>
        <rFont val="Calibri"/>
        <family val="2"/>
        <scheme val="minor"/>
      </rPr>
      <t xml:space="preserve"> Uncertainty of carbon pricing and impact on private sector business decisions</t>
    </r>
  </si>
  <si>
    <t>Jonathan Schwieger, First Climate (Switzerland) AG</t>
  </si>
  <si>
    <t>A. INTRODUCTION</t>
  </si>
  <si>
    <t>Project</t>
  </si>
  <si>
    <t>ELEGANCY - Enabling a low-carbon economy via hydrogen and CCS</t>
  </si>
  <si>
    <t>B. USER'S INFORMATION</t>
  </si>
  <si>
    <t>E. IMPRESSUM</t>
  </si>
  <si>
    <t>Version</t>
  </si>
  <si>
    <t>Authors</t>
  </si>
  <si>
    <t>Ward Goldthorpe (Sustainable Decisions Limited)</t>
  </si>
  <si>
    <t>Lionel Avignon (Sustainable Decisions Limited)</t>
  </si>
  <si>
    <t>Disclaimer</t>
  </si>
  <si>
    <t>Licence</t>
  </si>
  <si>
    <r>
      <rPr>
        <b/>
        <sz val="12"/>
        <rFont val="Calibri"/>
        <family val="2"/>
        <scheme val="minor"/>
      </rPr>
      <t xml:space="preserve">Acknowledgment </t>
    </r>
    <r>
      <rPr>
        <sz val="10"/>
        <rFont val="Arial"/>
        <family val="2"/>
      </rPr>
      <t/>
    </r>
  </si>
  <si>
    <t>ACT ELEGANCY, Project No 271498, has received funding from DETEC (CH), BMWi (DE), RVO (NL), Gassnova (NO), BEIS (UK), Gassco, Equinor and Total, and is cofunded by the European Commission under the Horizon 2020 programme, ACT Grant Agreement No 691712.</t>
  </si>
  <si>
    <t>Exit/Liquidity (refinancing/exit)</t>
  </si>
  <si>
    <t>Strength of the organisational and sectoral capacity of the public sector to implement different types of PPPs</t>
  </si>
  <si>
    <t>Extent of budgetary constraints (negative impact on financing capacity)</t>
  </si>
  <si>
    <t>Impact of public sector accounting rules (negative impact on financing capacity)</t>
  </si>
  <si>
    <t>National GDP per capita and trend</t>
  </si>
  <si>
    <t>Level of inflation</t>
  </si>
  <si>
    <t>Unemployment Rate (national)</t>
  </si>
  <si>
    <t xml:space="preserve">Environmental liability legislation - Extent of constraints on private sector investment </t>
  </si>
  <si>
    <t>European State Aid legislation - Extent of constraints on public sector incentivisation</t>
  </si>
  <si>
    <t xml:space="preserve">Cross border waste management - extent of legal constraints on structure of H2-CCS chain </t>
  </si>
  <si>
    <t>How positive is the public opinion with regard to hydrogen as a future low carbon energy source?</t>
  </si>
  <si>
    <t>Extent of trust in oil and gas companies to deliver low carbon energy future</t>
  </si>
  <si>
    <t>Responsibility</t>
  </si>
  <si>
    <t>Project Under Assessment</t>
  </si>
  <si>
    <t>Full Chain/System</t>
  </si>
  <si>
    <t>Single Business</t>
  </si>
  <si>
    <t>Integrated Business</t>
  </si>
  <si>
    <t>CO2 Transport</t>
  </si>
  <si>
    <t>C. CASE STUDY / APPLICABLE BUSINESS SEGMENTS</t>
  </si>
  <si>
    <r>
      <t xml:space="preserve">ERA-Net ACT is a pan-European co-funding programme targeting the acceleration of the deployment of CCS technologies. The ELEGANCY project specifically aims at enabling a low-carbon economy via hydrogen and CCS. It consists of the development of design tools and business case methodologies for a fully integrated H2-CCS chain and will provide innovative, cutting edge solutions to key technical and commercial challenges for H2-CCS chains. The project includes five national case studies covering Norway, the UK, The Netherlands, Germany and Switzerland. More information is available on the project website: </t>
    </r>
    <r>
      <rPr>
        <sz val="12"/>
        <color theme="3"/>
        <rFont val="Calibri"/>
        <family val="2"/>
        <scheme val="minor"/>
      </rPr>
      <t xml:space="preserve">  </t>
    </r>
    <r>
      <rPr>
        <sz val="12"/>
        <color theme="1"/>
        <rFont val="Calibri"/>
        <family val="2"/>
        <scheme val="minor"/>
      </rPr>
      <t xml:space="preserve">
</t>
    </r>
  </si>
  <si>
    <t>http://www.sintef.no/elegancy</t>
  </si>
  <si>
    <t>The Business Model Selection Tool is an assessment and visualisation tool with the following objectives:
- Summarise the key findings on investment barriers and major investment risks, the preferred risk mitigation and allocation from previous exercises, understand their impact on the key components of business models, both at system and sector level;
- Facilitate the definition of A number of potential business models at system and individual sector level from both a public and private sector perspective;
- Facilitate engagement and collaboration between public sector and private sector partners/stakeholders to define common priorities and resolve investment barriers jointly</t>
  </si>
  <si>
    <t>The tool consists of:
* 1 x General Input Sheet (brown): "Overview Information" (sheet to enter user and project/case study info).
* 3 x Guidance Sheets (orange): "Instructions" (objectives, general structure and overall methodology), "Guidance" and "Risk Categories" (specific table describing risk categories and sub-categories). The guidance sheets provide the generic and specific guidance on how to use the tool and supporting information on the definition of the risk categories.
* 6 x Operating Sheets (red):
- "System Drivers" and "Sector Drivers" - these sheets are focused on the assessment of relevant business model drivers at system and sector level
- "System Summary" and "System Priority Risks" - these sheets are focused on the main investment risks and risk allocation at system level and their impact on the definition of a business model at system level
- "Sector Summary" and "Sector Assessment". 
Additional sheets can be created for additional sectors</t>
  </si>
  <si>
    <r>
      <t xml:space="preserve">* </t>
    </r>
    <r>
      <rPr>
        <b/>
        <u/>
        <sz val="12"/>
        <color theme="1"/>
        <rFont val="Calibri"/>
        <family val="2"/>
        <scheme val="minor"/>
      </rPr>
      <t>O</t>
    </r>
    <r>
      <rPr>
        <b/>
        <u/>
        <sz val="12"/>
        <color theme="1"/>
        <rFont val="Calibri (Body)"/>
      </rPr>
      <t>verview:</t>
    </r>
    <r>
      <rPr>
        <sz val="12"/>
        <color theme="1"/>
        <rFont val="Calibri"/>
        <family val="2"/>
        <scheme val="minor"/>
      </rPr>
      <t xml:space="preserve"> Firstly, general information on the case study/project is input in to the general input sheet 'Overview Information' (brown). This is designed to facilitate the recording and tracking of the business model reviews and assessments - different versions by different respondents, and at different stages of the project. One of the key information is the table "Case Study: Applicable Business Segments" where the user chooses the applicable business sectors for the relevant project/case study by simply selecting Yes or No from the drop down menu. This table is linked into the "Sector Drivers" and "System Summary" sheets in order to automatically grey out those sectors which are not applicable.
* </t>
    </r>
    <r>
      <rPr>
        <b/>
        <u/>
        <sz val="12"/>
        <color theme="1"/>
        <rFont val="Calibri (Body)"/>
      </rPr>
      <t>System Drivers and Sector Drivers</t>
    </r>
    <r>
      <rPr>
        <sz val="12"/>
        <color theme="1"/>
        <rFont val="Calibri"/>
        <family val="2"/>
        <scheme val="minor"/>
      </rPr>
      <t xml:space="preserve">: these two sheets are a compilation of key external elements which are considered to have a siginificant impact on the business model selection. The user is invited to rank the strength of these drivers using qualitative measures by choosing Low, Medium or High from the drop-down menu based on his knowledge or the information gathered from the Business Context Assessment (see Guidance tab). Sectors which are not applicable to case study/project are automatically greyed out based on the selections made in the Overview sheet (See above).
</t>
    </r>
    <r>
      <rPr>
        <sz val="12"/>
        <color theme="1"/>
        <rFont val="Calibri (Body)"/>
      </rPr>
      <t xml:space="preserve">* </t>
    </r>
    <r>
      <rPr>
        <b/>
        <u/>
        <sz val="12"/>
        <color theme="1"/>
        <rFont val="Calibri (Body)"/>
      </rPr>
      <t>System Summary and System Priority Risks</t>
    </r>
    <r>
      <rPr>
        <sz val="12"/>
        <color theme="1"/>
        <rFont val="Calibri"/>
        <family val="2"/>
        <scheme val="minor"/>
      </rPr>
      <t xml:space="preserve">:
The "System Priority Risks" is a heat map where the major investment risk categories (those with greatest impact on the investment decision) are highlighted. A colour coding is used to represent the party (private/public) responsible for their mitigation (from the user's perspective). Mitigation options include Private, Public, Joint and Undefined. The user simply copies and pastes one of the cells from C3:C6 in the relevant place.
Three identical tables are created in this sheet to allow for input from representatives from the private sector, from the public sector, and also a subsequent comparison of these perspectives and finally, if possible, the development of a joint view.
In the System Summary, the user can define preferences for the business model based on the key components of the business model (See Guidance for further information on those components). The "System Priority Risks" heat map, and the other sheets are tools to support the user in the selection of each of the business model components.
Additional tables can be added for the user to develop multiple business model options - simply copy and paste one of the existing table below the others.
</t>
    </r>
    <r>
      <rPr>
        <b/>
        <u/>
        <sz val="12"/>
        <color theme="1"/>
        <rFont val="Calibri (Body)"/>
      </rPr>
      <t>* Sector Summary and Sector Assessment:</t>
    </r>
    <r>
      <rPr>
        <sz val="12"/>
        <color theme="1"/>
        <rFont val="Calibri"/>
        <family val="2"/>
        <scheme val="minor"/>
      </rPr>
      <t xml:space="preserve">
The Sector Assessment sheet is a detailed review of the major investment risks, the preferred/likely party responsible for their mitigation and the resulting impact on any of the business model components (See Guidance for further information on those components). This sheet is divided in two identical sections. The tables on the left are designed to be completed from the private sector's perspective and the tables on the right from the public sector's perspective.  The tables represent the main risk categories and their subcategories and are consistent with the risk classification used in the risk assessment tools.
The sector Summary is designed for the user to develop sector business models based on the key business model components. For each of these, the user selects the level of responsibility allocation between private/public by either entering a value in the relevant cells (yellow cells with red font) or by moving the slider. Commentary boxes are also available to enter furthe details and comments. Similarly to the "Sector Assessment", the sheet is divided vertically into two identical sections - left for private sector perspective and right for public sector perspective. All the other sheets are tools to support users in their selection.
Additional sheets can be created for any of the business sectors of the H2-CCS chain and new sheets can be added by duplicating the existing ones.</t>
    </r>
  </si>
  <si>
    <t>Public sector, private sector (debt, equity), international funds, export credit agencies, and any combination</t>
  </si>
  <si>
    <t>Market maturity, and who is responsible for market development where the market is immature or does not exist, dictates the capacity of the economic system to remunerate or create value for the participants</t>
  </si>
  <si>
    <r>
      <t>The Business Model Selection tool is part of a wider business model development process - as described in the Elegancy report "</t>
    </r>
    <r>
      <rPr>
        <sz val="12"/>
        <color rgb="FFFF0000"/>
        <rFont val="Calibri (Body)"/>
      </rPr>
      <t>D3.3.3 Interim Report detailing the development of business models and commercial structures"</t>
    </r>
    <r>
      <rPr>
        <sz val="12"/>
        <color theme="1"/>
        <rFont val="Calibri"/>
        <family val="2"/>
        <scheme val="minor"/>
      </rPr>
      <t xml:space="preserve"> and summarised in the flowchart to the right.
- The first stages of the process are a "Business Context Assessment", focused on policy and incentives, market failures, macroeconomic factors, legal background; and a "Risk Analysis" whose objective is to identify the investment barriers and major investment risks (with preliminary risk mitigation measures and the need for government intervention). Specific tools have been developed as part of the Elegancy project to facilitate these exercises.
- The user has the option to go through these initial stages (individually with expert knowledge and support or through coordinated workshops) to gather the relevant information to facilitate the realisation of this current exercise (Business Model Selection) or to carry out this exercise directly using pre-existing knowledge.
- This tool focuses on the "Selection of Priority Actions" (investment barriers and major investment risks) and the "Preliminary Allocation of Risk" (between private sector and public sector) both at System Level and at individual Sector Level. From these assements and an understanding of key business model selection drivers (extracted from informatin gathered in the Business Context Assessment"), the tool allows the development of a  number of "Preferences for investment/commercial models".
- This tool is designed to facilitate the identification of a number of potentially suitable business models at system and sector level - from both private and public sector perspective - and the engagement between both paties to find a mutually agreeable solution.</t>
    </r>
  </si>
  <si>
    <t>SDL</t>
  </si>
  <si>
    <t>Conceptual System Business Model</t>
  </si>
  <si>
    <t xml:space="preserve">Free Market </t>
  </si>
  <si>
    <t>Free Market Enterprise</t>
  </si>
  <si>
    <t>Build-Own-Operate</t>
  </si>
  <si>
    <t>Build-Operate-Transfer</t>
  </si>
  <si>
    <t>Regulated Asset Base (Existing)</t>
  </si>
  <si>
    <t>Regulated Asset Base (New)</t>
  </si>
  <si>
    <t>Joint Venture</t>
  </si>
  <si>
    <t>Capital Procurement</t>
  </si>
  <si>
    <t>Performance Based Returns</t>
  </si>
  <si>
    <t>Performance Based Revenue</t>
  </si>
  <si>
    <t>Price Regulated Revenue</t>
  </si>
  <si>
    <t>Public Concession (Design-Build-Finance-Operate)</t>
  </si>
  <si>
    <t>Government Owned - Contractor Operated (GOCO)</t>
  </si>
  <si>
    <t>Price Regulated Revenue + Construction Support</t>
  </si>
  <si>
    <r>
      <rPr>
        <b/>
        <u/>
        <sz val="12"/>
        <color theme="1"/>
        <rFont val="Calibri (Body)"/>
      </rPr>
      <t>CURRENT:</t>
    </r>
    <r>
      <rPr>
        <sz val="12"/>
        <color theme="1"/>
        <rFont val="Calibri"/>
        <family val="2"/>
        <scheme val="minor"/>
      </rPr>
      <t xml:space="preserve"> National carbon pricing model: robustness, positive impact on private sector business decisions  to decarbonise</t>
    </r>
  </si>
  <si>
    <t>Level of pre-determined government preference for a specific business model (or infrastructure service provision and delivery)</t>
  </si>
  <si>
    <t>Financing 
(private sector)</t>
  </si>
  <si>
    <t>Financing 
(public sector)</t>
  </si>
  <si>
    <t>Legal and Regulatory</t>
  </si>
  <si>
    <t>Ability of policies to deliver stated or legislated emissions targets</t>
  </si>
  <si>
    <r>
      <rPr>
        <b/>
        <u/>
        <sz val="12"/>
        <color theme="1"/>
        <rFont val="Calibri (Body)"/>
      </rPr>
      <t>FUTURE:</t>
    </r>
    <r>
      <rPr>
        <sz val="12"/>
        <color theme="1"/>
        <rFont val="Calibri"/>
        <family val="2"/>
        <scheme val="minor"/>
      </rPr>
      <t xml:space="preserve"> Confidence in the country's development of energy and climate change policies and relevant government's commitment for large scale societal low carbon energy transformation </t>
    </r>
  </si>
  <si>
    <t>Allignment of energy policies with climate change targets</t>
  </si>
  <si>
    <t xml:space="preserve">Market Development </t>
  </si>
  <si>
    <t>Provide an indication of the robustness, diversity and impactfulness of low carbon market creation policies.</t>
  </si>
  <si>
    <t xml:space="preserve">Institutional
(infrastructure) </t>
  </si>
  <si>
    <t>Institutional
(Business Models &amp; PPP)</t>
  </si>
  <si>
    <r>
      <rPr>
        <b/>
        <u/>
        <sz val="12"/>
        <color theme="1"/>
        <rFont val="Calibri (Body)"/>
      </rPr>
      <t>CURRENT:</t>
    </r>
    <r>
      <rPr>
        <sz val="12"/>
        <color theme="1"/>
        <rFont val="Calibri"/>
        <family val="2"/>
        <scheme val="minor"/>
      </rPr>
      <t xml:space="preserve"> Status and strength of low carbon market creation/development policies</t>
    </r>
  </si>
  <si>
    <r>
      <rPr>
        <b/>
        <u/>
        <sz val="12"/>
        <color theme="1"/>
        <rFont val="Calibri (Body)"/>
      </rPr>
      <t>FUTURE:</t>
    </r>
    <r>
      <rPr>
        <sz val="12"/>
        <color theme="1"/>
        <rFont val="Calibri"/>
        <family val="2"/>
        <scheme val="minor"/>
      </rPr>
      <t xml:space="preserve"> Confidence in the evolution of the country's low carbon market creation/development policies</t>
    </r>
  </si>
  <si>
    <t>Adequacy of the country's governance framework for implementing different types of PPPs</t>
  </si>
  <si>
    <t>Government willingness to intervene in creation of new low carbon markets</t>
  </si>
  <si>
    <t>Existing market and infrastructure regulation capability</t>
  </si>
  <si>
    <t>Government Policies
(energy &amp; climate change)</t>
  </si>
  <si>
    <t>Experience of different levels of government (central, regional, local) collaborating together to implement energy and climate policies</t>
  </si>
  <si>
    <t>Impact of fiscal rules (negative impact on financing capacity)</t>
  </si>
  <si>
    <t>Institutional experience with delivering/managing market support and development mechanisms</t>
  </si>
  <si>
    <t>Government willingness to socialise costs of developing new markets and infrastructure</t>
  </si>
  <si>
    <t>Government willingness to use centralised system design, planning and coordination for market development</t>
  </si>
  <si>
    <t>Extent of public education and training programmes directly related to the energy transformation required to meet climate targets</t>
  </si>
  <si>
    <t>Private sector ability to undertake low carbon market development without government support</t>
  </si>
  <si>
    <r>
      <rPr>
        <b/>
        <u/>
        <sz val="12"/>
        <color theme="1"/>
        <rFont val="Calibri (Body)"/>
      </rPr>
      <t>CURRENT:</t>
    </r>
    <r>
      <rPr>
        <sz val="12"/>
        <color theme="1"/>
        <rFont val="Calibri"/>
        <family val="2"/>
        <scheme val="minor"/>
      </rPr>
      <t xml:space="preserve"> Status and strength of lerge scale infrastructure creation/development policies</t>
    </r>
  </si>
  <si>
    <r>
      <rPr>
        <b/>
        <u/>
        <sz val="12"/>
        <color theme="1"/>
        <rFont val="Calibri (Body)"/>
      </rPr>
      <t>FUTURE:</t>
    </r>
    <r>
      <rPr>
        <sz val="12"/>
        <color theme="1"/>
        <rFont val="Calibri"/>
        <family val="2"/>
        <scheme val="minor"/>
      </rPr>
      <t xml:space="preserve"> Confidence in the evolution of the country's large scale infrastructure creation/development policies</t>
    </r>
  </si>
  <si>
    <t>high</t>
  </si>
  <si>
    <t>low</t>
  </si>
  <si>
    <t>medium</t>
  </si>
  <si>
    <t>H2 Production (w/ Capture)</t>
  </si>
  <si>
    <t>SOCIETAL</t>
  </si>
  <si>
    <t>Extent of positive public support for contribution of each sector to system decarbonisation</t>
  </si>
  <si>
    <t>Willingness to pay to subsidise relevant sectors to decarbonise energy system</t>
  </si>
  <si>
    <t>Private sector interest in investing early into sector</t>
  </si>
  <si>
    <t>Private sector ability to undertake market development without government support</t>
  </si>
  <si>
    <t>Opportunity to adapt and reuse exsiting market development mechanisms</t>
  </si>
  <si>
    <t>Government willingness to become an active market actor to faciliate market development</t>
  </si>
  <si>
    <t>Extent of public sentiment to address climate change and environmental issues</t>
  </si>
  <si>
    <t>Willingness to pay for related health and environmental benefits</t>
  </si>
  <si>
    <t>CCS INFRA-STRUCTURE</t>
  </si>
  <si>
    <t>Asset &amp; Rights Ownership</t>
  </si>
  <si>
    <t>Government willingness to intervene in creation of new  low carbon markets</t>
  </si>
  <si>
    <t>Technology maturity (incl. CO2 capture)</t>
  </si>
  <si>
    <t>Capacity of private sector to manage physical assets and manage unforeseen construction or operation activities</t>
  </si>
  <si>
    <t>Extent of public awareness of potential sector contribution to system decarbonisation and value to community</t>
  </si>
  <si>
    <t>Public acceptance of safety and environmental impact of activity</t>
  </si>
  <si>
    <t>Note that a blank means the response is unknown</t>
  </si>
  <si>
    <t>CC BY-ND 4.0</t>
  </si>
  <si>
    <t xml:space="preserve">Sustainable Decisions Limited owns the copyright to this work and this tool is licenced to users under the Creative Commons licence: </t>
  </si>
  <si>
    <t>Attribution</t>
  </si>
  <si>
    <t>CC BY-NC-SA 3.0</t>
  </si>
  <si>
    <r>
      <t xml:space="preserve">Climate Policy Initiative, 2013, </t>
    </r>
    <r>
      <rPr>
        <i/>
        <sz val="12"/>
        <color theme="1"/>
        <rFont val="Calibri"/>
        <family val="2"/>
        <scheme val="minor"/>
      </rPr>
      <t>Risk Gaps: A Map of Risk Mitigation Instruments for Clean Investments</t>
    </r>
  </si>
  <si>
    <t>http://climatepolicyinitiative.org/wp-content/uploads/2013/01/Risk-Gaps-A-Map-of-Risk-Mitigation-Instruments-for-Clean-Investments.pdf</t>
  </si>
  <si>
    <t>Copyright © 2013 Climate Policy Initiative (CPI)</t>
  </si>
  <si>
    <t xml:space="preserve">The risk classification system in this tool is based on the following public domain work under Creative Commons Licence: </t>
  </si>
  <si>
    <t>Changes have been made to the risk  types. The CPI work has been adpated for interactive use in this spreadsheet.</t>
  </si>
  <si>
    <t>Unclear</t>
  </si>
  <si>
    <t>Environmental</t>
  </si>
  <si>
    <t>Air quality</t>
  </si>
  <si>
    <t>Provide an indication of the air quality. Rating  scale:  poor air quality = low, decent air quality = medium, good air quality = high</t>
  </si>
  <si>
    <t>Management of natural ressources</t>
  </si>
  <si>
    <t>Provide an indication of the effectiveness of natural ressources management in the country. Rating scale: poorly managed = low, decently managed = medium, well managed = high</t>
  </si>
  <si>
    <t>GHG emissions</t>
  </si>
  <si>
    <t>Provide an indication of  the magnitude  of GHG emissions relative to the size of the 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</si>
</sst>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dd\ mmmm\ yyyy;@"/>
    <numFmt numFmtId="165" formatCode="0.0"/>
  </numFmts>
  <fonts count="60">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sz val="12"/>
      <color rgb="FFFF0000"/>
      <name val="Calibri"/>
      <family val="2"/>
      <scheme val="minor"/>
    </font>
    <font>
      <b/>
      <sz val="12"/>
      <color theme="0"/>
      <name val="Calibri"/>
      <family val="2"/>
      <scheme val="minor"/>
    </font>
    <font>
      <sz val="12"/>
      <color theme="0"/>
      <name val="Calibri"/>
      <family val="2"/>
      <scheme val="minor"/>
    </font>
    <font>
      <b/>
      <sz val="12"/>
      <color theme="4"/>
      <name val="Calibri"/>
      <family val="2"/>
      <scheme val="minor"/>
    </font>
    <font>
      <b/>
      <u/>
      <sz val="12"/>
      <color theme="0"/>
      <name val="Calibri"/>
      <family val="2"/>
      <scheme val="minor"/>
    </font>
    <font>
      <u/>
      <sz val="12"/>
      <color theme="1"/>
      <name val="Calibri"/>
      <family val="2"/>
      <scheme val="minor"/>
    </font>
    <font>
      <b/>
      <i/>
      <sz val="9"/>
      <color theme="1"/>
      <name val="Arial"/>
      <family val="2"/>
    </font>
    <font>
      <i/>
      <sz val="9"/>
      <color theme="1"/>
      <name val="Arial"/>
      <family val="2"/>
    </font>
    <font>
      <b/>
      <sz val="9"/>
      <color theme="1"/>
      <name val="Arial"/>
      <family val="2"/>
    </font>
    <font>
      <sz val="9"/>
      <color theme="1"/>
      <name val="Arial"/>
      <family val="2"/>
    </font>
    <font>
      <vertAlign val="subscript"/>
      <sz val="9"/>
      <color theme="1"/>
      <name val="Arial"/>
      <family val="2"/>
    </font>
    <font>
      <u/>
      <sz val="12"/>
      <color theme="10"/>
      <name val="Calibri"/>
      <family val="2"/>
      <scheme val="minor"/>
    </font>
    <font>
      <u/>
      <sz val="12"/>
      <color theme="11"/>
      <name val="Calibri"/>
      <family val="2"/>
      <scheme val="minor"/>
    </font>
    <font>
      <sz val="14"/>
      <color rgb="FFFF0000"/>
      <name val="Calibri"/>
      <family val="2"/>
      <scheme val="minor"/>
    </font>
    <font>
      <b/>
      <sz val="12"/>
      <color rgb="FFFF0000"/>
      <name val="Calibri"/>
      <family val="2"/>
      <scheme val="minor"/>
    </font>
    <font>
      <b/>
      <sz val="16"/>
      <color rgb="FFFF0000"/>
      <name val="Calibri"/>
      <family val="2"/>
      <scheme val="minor"/>
    </font>
    <font>
      <b/>
      <sz val="16"/>
      <color theme="1"/>
      <name val="Calibri"/>
      <family val="2"/>
      <scheme val="minor"/>
    </font>
    <font>
      <sz val="10"/>
      <name val="Arial"/>
      <family val="2"/>
    </font>
    <font>
      <b/>
      <sz val="10"/>
      <name val="Calibri"/>
      <family val="2"/>
      <scheme val="minor"/>
    </font>
    <font>
      <sz val="10"/>
      <name val="Calibri"/>
      <family val="2"/>
      <scheme val="minor"/>
    </font>
    <font>
      <sz val="12"/>
      <color theme="1"/>
      <name val="Arial"/>
      <family val="2"/>
    </font>
    <font>
      <b/>
      <sz val="14"/>
      <color rgb="FFFF0000"/>
      <name val="Calibri"/>
      <family val="2"/>
      <scheme val="minor"/>
    </font>
    <font>
      <b/>
      <sz val="16"/>
      <color theme="1"/>
      <name val="Calibri"/>
      <family val="2"/>
    </font>
    <font>
      <sz val="11"/>
      <color theme="1"/>
      <name val="Calibri"/>
      <family val="2"/>
      <scheme val="minor"/>
    </font>
    <font>
      <i/>
      <sz val="12"/>
      <color theme="1"/>
      <name val="Calibri"/>
      <family val="2"/>
      <scheme val="minor"/>
    </font>
    <font>
      <b/>
      <u/>
      <sz val="12"/>
      <color theme="1"/>
      <name val="Calibri (Body)"/>
    </font>
    <font>
      <sz val="12"/>
      <name val="Calibri"/>
      <family val="2"/>
      <scheme val="minor"/>
    </font>
    <font>
      <i/>
      <sz val="12"/>
      <name val="Calibri"/>
      <family val="2"/>
      <scheme val="minor"/>
    </font>
    <font>
      <i/>
      <sz val="12"/>
      <color theme="0" tint="-0.34998626667073579"/>
      <name val="Calibri"/>
      <family val="2"/>
      <scheme val="minor"/>
    </font>
    <font>
      <sz val="10"/>
      <color indexed="81"/>
      <name val="Calibri"/>
      <family val="2"/>
    </font>
    <font>
      <b/>
      <sz val="10"/>
      <color indexed="81"/>
      <name val="Calibri"/>
      <family val="2"/>
    </font>
    <font>
      <b/>
      <sz val="10"/>
      <name val="Arial"/>
      <family val="2"/>
    </font>
    <font>
      <b/>
      <sz val="16"/>
      <color theme="0"/>
      <name val="Calibri"/>
      <family val="2"/>
      <scheme val="minor"/>
    </font>
    <font>
      <b/>
      <sz val="10"/>
      <color rgb="FF000000"/>
      <name val="Calibri"/>
      <family val="2"/>
    </font>
    <font>
      <sz val="10"/>
      <color rgb="FF000000"/>
      <name val="Calibri"/>
      <family val="2"/>
    </font>
    <font>
      <sz val="16"/>
      <color rgb="FFFF0000"/>
      <name val="Calibri"/>
      <family val="2"/>
      <scheme val="minor"/>
    </font>
    <font>
      <b/>
      <sz val="14"/>
      <color rgb="FFFFFFFF"/>
      <name val="Calibri"/>
      <family val="2"/>
      <scheme val="minor"/>
    </font>
    <font>
      <sz val="14"/>
      <color rgb="FFFFFFFF"/>
      <name val="Calibri"/>
      <family val="2"/>
      <scheme val="minor"/>
    </font>
    <font>
      <b/>
      <sz val="14"/>
      <name val="Calibri"/>
      <family val="2"/>
      <scheme val="minor"/>
    </font>
    <font>
      <b/>
      <i/>
      <sz val="12"/>
      <color theme="1"/>
      <name val="Calibri"/>
      <family val="2"/>
      <scheme val="minor"/>
    </font>
    <font>
      <b/>
      <sz val="24"/>
      <color rgb="FFFF0000"/>
      <name val="Calibri"/>
      <family val="2"/>
      <scheme val="minor"/>
    </font>
    <font>
      <b/>
      <sz val="16"/>
      <color indexed="9"/>
      <name val="Arial"/>
      <family val="2"/>
    </font>
    <font>
      <sz val="16"/>
      <color theme="0"/>
      <name val="Calibri"/>
      <family val="2"/>
      <scheme val="minor"/>
    </font>
    <font>
      <sz val="12"/>
      <color theme="3"/>
      <name val="Calibri"/>
      <family val="2"/>
      <scheme val="minor"/>
    </font>
    <font>
      <sz val="12"/>
      <color rgb="FFFF0000"/>
      <name val="Calibri (Body)"/>
    </font>
    <font>
      <b/>
      <u/>
      <sz val="12"/>
      <color theme="1"/>
      <name val="Calibri"/>
      <family val="2"/>
      <scheme val="minor"/>
    </font>
    <font>
      <sz val="12"/>
      <color theme="1"/>
      <name val="Calibri (Body)"/>
    </font>
    <font>
      <b/>
      <sz val="16"/>
      <color indexed="9"/>
      <name val="Calibri"/>
      <family val="2"/>
      <scheme val="minor"/>
    </font>
    <font>
      <b/>
      <sz val="10"/>
      <color indexed="9"/>
      <name val="Arial"/>
      <family val="2"/>
    </font>
    <font>
      <b/>
      <sz val="10"/>
      <color indexed="12"/>
      <name val="Arial"/>
      <family val="2"/>
    </font>
    <font>
      <sz val="10"/>
      <color indexed="22"/>
      <name val="Arial"/>
      <family val="2"/>
    </font>
    <font>
      <b/>
      <sz val="12"/>
      <name val="Calibri"/>
      <family val="2"/>
      <scheme val="minor"/>
    </font>
    <font>
      <b/>
      <sz val="14"/>
      <color theme="0"/>
      <name val="Arial"/>
      <family val="2"/>
    </font>
    <font>
      <b/>
      <sz val="16"/>
      <name val="Calibri"/>
      <family val="2"/>
      <scheme val="minor"/>
    </font>
    <font>
      <i/>
      <sz val="10"/>
      <name val="Calibri"/>
      <family val="2"/>
      <scheme val="minor"/>
    </font>
  </fonts>
  <fills count="1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249977111117893"/>
        <bgColor indexed="64"/>
      </patternFill>
    </fill>
    <fill>
      <patternFill patternType="solid">
        <fgColor theme="7"/>
        <bgColor indexed="64"/>
      </patternFill>
    </fill>
    <fill>
      <patternFill patternType="solid">
        <fgColor rgb="FFFFFF00"/>
        <bgColor indexed="64"/>
      </patternFill>
    </fill>
    <fill>
      <patternFill patternType="solid">
        <fgColor rgb="FFE1E1E1"/>
        <bgColor indexed="64"/>
      </patternFill>
    </fill>
    <fill>
      <patternFill patternType="solid">
        <fgColor theme="4" tint="0.79998168889431442"/>
        <bgColor indexed="64"/>
      </patternFill>
    </fill>
    <fill>
      <patternFill patternType="solid">
        <fgColor rgb="FFFFC000"/>
        <bgColor indexed="64"/>
      </patternFill>
    </fill>
    <fill>
      <patternFill patternType="solid">
        <fgColor rgb="FFFFC000"/>
        <bgColor rgb="FF000000"/>
      </patternFill>
    </fill>
    <fill>
      <patternFill patternType="solid">
        <fgColor rgb="FF92D050"/>
        <bgColor indexed="64"/>
      </patternFill>
    </fill>
    <fill>
      <patternFill patternType="lightUp">
        <bgColor theme="2" tint="-9.9978637043366805E-2"/>
      </patternFill>
    </fill>
    <fill>
      <patternFill patternType="gray125">
        <bgColor theme="0" tint="-0.249977111117893"/>
      </patternFill>
    </fill>
    <fill>
      <patternFill patternType="solid">
        <fgColor theme="5"/>
        <bgColor indexed="64"/>
      </patternFill>
    </fill>
  </fills>
  <borders count="1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medium">
        <color rgb="FFFFFFFF"/>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right style="medium">
        <color rgb="FF95B3D7"/>
      </right>
      <top style="medium">
        <color rgb="FFFFFFFF"/>
      </top>
      <bottom/>
      <diagonal/>
    </border>
    <border>
      <left style="medium">
        <color rgb="FF95B3D7"/>
      </left>
      <right style="medium">
        <color rgb="FF95B3D7"/>
      </right>
      <top style="medium">
        <color rgb="FFFFFFFF"/>
      </top>
      <bottom style="medium">
        <color rgb="FF95B3D7"/>
      </bottom>
      <diagonal/>
    </border>
    <border>
      <left/>
      <right style="medium">
        <color rgb="FF95B3D7"/>
      </right>
      <top/>
      <bottom/>
      <diagonal/>
    </border>
    <border>
      <left style="medium">
        <color rgb="FF95B3D7"/>
      </left>
      <right style="medium">
        <color rgb="FF95B3D7"/>
      </right>
      <top style="medium">
        <color rgb="FF95B3D7"/>
      </top>
      <bottom style="medium">
        <color rgb="FF95B3D7"/>
      </bottom>
      <diagonal/>
    </border>
    <border>
      <left style="medium">
        <color rgb="FF95B3D7"/>
      </left>
      <right style="medium">
        <color rgb="FF95B3D7"/>
      </right>
      <top/>
      <bottom style="medium">
        <color rgb="FF95B3D7"/>
      </bottom>
      <diagonal/>
    </border>
    <border>
      <left/>
      <right style="medium">
        <color rgb="FF95B3D7"/>
      </right>
      <top/>
      <bottom style="medium">
        <color rgb="FF95B3D7"/>
      </bottom>
      <diagonal/>
    </border>
    <border>
      <left/>
      <right style="medium">
        <color rgb="FF95B3D7"/>
      </right>
      <top style="medium">
        <color rgb="FF95B3D7"/>
      </top>
      <bottom/>
      <diagonal/>
    </border>
    <border>
      <left/>
      <right/>
      <top/>
      <bottom style="medium">
        <color rgb="FF95B3D7"/>
      </bottom>
      <diagonal/>
    </border>
    <border>
      <left/>
      <right/>
      <top style="medium">
        <color rgb="FF95B3D7"/>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double">
        <color auto="1"/>
      </top>
      <bottom style="double">
        <color auto="1"/>
      </bottom>
      <diagonal/>
    </border>
    <border>
      <left style="medium">
        <color auto="1"/>
      </left>
      <right style="thin">
        <color auto="1"/>
      </right>
      <top style="thin">
        <color auto="1"/>
      </top>
      <bottom style="thin">
        <color auto="1"/>
      </bottom>
      <diagonal/>
    </border>
    <border>
      <left style="double">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double">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double">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double">
        <color auto="1"/>
      </left>
      <right/>
      <top/>
      <bottom/>
      <diagonal/>
    </border>
    <border>
      <left style="double">
        <color auto="1"/>
      </left>
      <right style="double">
        <color auto="1"/>
      </right>
      <top/>
      <bottom/>
      <diagonal/>
    </border>
    <border>
      <left style="double">
        <color auto="1"/>
      </left>
      <right style="thin">
        <color auto="1"/>
      </right>
      <top/>
      <bottom/>
      <diagonal/>
    </border>
    <border>
      <left style="thin">
        <color auto="1"/>
      </left>
      <right style="double">
        <color auto="1"/>
      </right>
      <top style="thin">
        <color auto="1"/>
      </top>
      <bottom style="thin">
        <color auto="1"/>
      </bottom>
      <diagonal/>
    </border>
    <border>
      <left style="double">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theme="1"/>
      </left>
      <right style="thin">
        <color auto="1"/>
      </right>
      <top style="double">
        <color theme="1"/>
      </top>
      <bottom/>
      <diagonal/>
    </border>
    <border>
      <left style="thin">
        <color auto="1"/>
      </left>
      <right style="thin">
        <color auto="1"/>
      </right>
      <top style="double">
        <color theme="1"/>
      </top>
      <bottom style="thin">
        <color auto="1"/>
      </bottom>
      <diagonal/>
    </border>
    <border>
      <left style="thin">
        <color auto="1"/>
      </left>
      <right style="double">
        <color theme="1"/>
      </right>
      <top style="double">
        <color theme="1"/>
      </top>
      <bottom style="thin">
        <color auto="1"/>
      </bottom>
      <diagonal/>
    </border>
    <border>
      <left style="double">
        <color theme="1"/>
      </left>
      <right style="thin">
        <color auto="1"/>
      </right>
      <top/>
      <bottom/>
      <diagonal/>
    </border>
    <border>
      <left style="thin">
        <color auto="1"/>
      </left>
      <right style="double">
        <color theme="1"/>
      </right>
      <top style="thin">
        <color auto="1"/>
      </top>
      <bottom style="thin">
        <color auto="1"/>
      </bottom>
      <diagonal/>
    </border>
    <border>
      <left style="double">
        <color theme="1"/>
      </left>
      <right style="thin">
        <color auto="1"/>
      </right>
      <top/>
      <bottom style="thin">
        <color auto="1"/>
      </bottom>
      <diagonal/>
    </border>
    <border>
      <left style="double">
        <color theme="1"/>
      </left>
      <right style="thin">
        <color auto="1"/>
      </right>
      <top style="thin">
        <color auto="1"/>
      </top>
      <bottom/>
      <diagonal/>
    </border>
    <border>
      <left style="double">
        <color theme="1"/>
      </left>
      <right style="thin">
        <color auto="1"/>
      </right>
      <top/>
      <bottom style="double">
        <color theme="1"/>
      </bottom>
      <diagonal/>
    </border>
    <border>
      <left style="thin">
        <color auto="1"/>
      </left>
      <right style="thin">
        <color auto="1"/>
      </right>
      <top style="thin">
        <color auto="1"/>
      </top>
      <bottom style="double">
        <color theme="1"/>
      </bottom>
      <diagonal/>
    </border>
    <border>
      <left style="thin">
        <color auto="1"/>
      </left>
      <right style="double">
        <color theme="1"/>
      </right>
      <top style="thin">
        <color auto="1"/>
      </top>
      <bottom style="double">
        <color theme="1"/>
      </bottom>
      <diagonal/>
    </border>
    <border>
      <left style="double">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double">
        <color theme="1"/>
      </right>
      <top/>
      <bottom/>
      <diagonal/>
    </border>
    <border>
      <left style="thin">
        <color auto="1"/>
      </left>
      <right style="thin">
        <color auto="1"/>
      </right>
      <top/>
      <bottom style="double">
        <color theme="1"/>
      </bottom>
      <diagonal/>
    </border>
    <border>
      <left style="thin">
        <color auto="1"/>
      </left>
      <right style="double">
        <color theme="1"/>
      </right>
      <top style="thin">
        <color auto="1"/>
      </top>
      <bottom/>
      <diagonal/>
    </border>
    <border>
      <left style="thin">
        <color auto="1"/>
      </left>
      <right/>
      <top style="double">
        <color auto="1"/>
      </top>
      <bottom style="thin">
        <color auto="1"/>
      </bottom>
      <diagonal/>
    </border>
    <border>
      <left style="thin">
        <color auto="1"/>
      </left>
      <right/>
      <top style="thin">
        <color auto="1"/>
      </top>
      <bottom style="double">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style="double">
        <color auto="1"/>
      </top>
      <bottom style="thin">
        <color auto="1"/>
      </bottom>
      <diagonal/>
    </border>
    <border>
      <left style="double">
        <color auto="1"/>
      </left>
      <right style="thin">
        <color auto="1"/>
      </right>
      <top style="thin">
        <color auto="1"/>
      </top>
      <bottom style="double">
        <color auto="1"/>
      </bottom>
      <diagonal/>
    </border>
    <border>
      <left/>
      <right style="double">
        <color auto="1"/>
      </right>
      <top/>
      <bottom/>
      <diagonal/>
    </border>
    <border>
      <left style="double">
        <color auto="1"/>
      </left>
      <right style="double">
        <color auto="1"/>
      </right>
      <top style="double">
        <color auto="1"/>
      </top>
      <bottom style="thin">
        <color auto="1"/>
      </bottom>
      <diagonal/>
    </border>
    <border>
      <left style="double">
        <color auto="1"/>
      </left>
      <right style="double">
        <color auto="1"/>
      </right>
      <top/>
      <bottom style="thin">
        <color auto="1"/>
      </bottom>
      <diagonal/>
    </border>
    <border>
      <left style="double">
        <color auto="1"/>
      </left>
      <right style="double">
        <color auto="1"/>
      </right>
      <top/>
      <bottom style="double">
        <color auto="1"/>
      </bottom>
      <diagonal/>
    </border>
    <border>
      <left style="double">
        <color auto="1"/>
      </left>
      <right style="double">
        <color auto="1"/>
      </right>
      <top style="thin">
        <color auto="1"/>
      </top>
      <bottom style="double">
        <color auto="1"/>
      </bottom>
      <diagonal/>
    </border>
    <border>
      <left style="thin">
        <color auto="1"/>
      </left>
      <right style="double">
        <color auto="1"/>
      </right>
      <top/>
      <bottom style="double">
        <color auto="1"/>
      </bottom>
      <diagonal/>
    </border>
    <border>
      <left style="thin">
        <color auto="1"/>
      </left>
      <right/>
      <top style="medium">
        <color auto="1"/>
      </top>
      <bottom/>
      <diagonal/>
    </border>
    <border>
      <left style="thin">
        <color auto="1"/>
      </left>
      <right style="double">
        <color auto="1"/>
      </right>
      <top/>
      <bottom style="thin">
        <color auto="1"/>
      </bottom>
      <diagonal/>
    </border>
    <border>
      <left style="double">
        <color auto="1"/>
      </left>
      <right style="thin">
        <color auto="1"/>
      </right>
      <top/>
      <bottom style="thin">
        <color auto="1"/>
      </bottom>
      <diagonal/>
    </border>
    <border>
      <left style="thin">
        <color auto="1"/>
      </left>
      <right style="double">
        <color auto="1"/>
      </right>
      <top/>
      <bottom/>
      <diagonal/>
    </border>
    <border>
      <left style="thin">
        <color auto="1"/>
      </left>
      <right style="double">
        <color auto="1"/>
      </right>
      <top style="double">
        <color auto="1"/>
      </top>
      <bottom/>
      <diagonal/>
    </border>
    <border>
      <left style="double">
        <color auto="1"/>
      </left>
      <right style="double">
        <color auto="1"/>
      </right>
      <top style="double">
        <color auto="1"/>
      </top>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diagonal/>
    </border>
    <border>
      <left/>
      <right style="thin">
        <color auto="1"/>
      </right>
      <top style="medium">
        <color auto="1"/>
      </top>
      <bottom/>
      <diagonal/>
    </border>
    <border>
      <left/>
      <right/>
      <top style="thin">
        <color auto="1"/>
      </top>
      <bottom style="double">
        <color auto="1"/>
      </bottom>
      <diagonal/>
    </border>
    <border>
      <left/>
      <right style="thin">
        <color auto="1"/>
      </right>
      <top style="double">
        <color auto="1"/>
      </top>
      <bottom/>
      <diagonal/>
    </border>
    <border>
      <left/>
      <right style="thin">
        <color auto="1"/>
      </right>
      <top style="double">
        <color auto="1"/>
      </top>
      <bottom style="thin">
        <color auto="1"/>
      </bottom>
      <diagonal/>
    </border>
    <border>
      <left/>
      <right style="thin">
        <color auto="1"/>
      </right>
      <top style="thin">
        <color auto="1"/>
      </top>
      <bottom style="double">
        <color auto="1"/>
      </bottom>
      <diagonal/>
    </border>
    <border>
      <left/>
      <right style="double">
        <color auto="1"/>
      </right>
      <top/>
      <bottom style="thin">
        <color auto="1"/>
      </bottom>
      <diagonal/>
    </border>
    <border>
      <left/>
      <right style="double">
        <color auto="1"/>
      </right>
      <top style="thin">
        <color auto="1"/>
      </top>
      <bottom/>
      <diagonal/>
    </border>
    <border>
      <left/>
      <right style="double">
        <color auto="1"/>
      </right>
      <top style="thin">
        <color auto="1"/>
      </top>
      <bottom style="thin">
        <color auto="1"/>
      </bottom>
      <diagonal/>
    </border>
    <border>
      <left/>
      <right style="double">
        <color auto="1"/>
      </right>
      <top style="thin">
        <color auto="1"/>
      </top>
      <bottom style="double">
        <color auto="1"/>
      </bottom>
      <diagonal/>
    </border>
    <border>
      <left style="thin">
        <color auto="1"/>
      </left>
      <right style="thin">
        <color auto="1"/>
      </right>
      <top style="double">
        <color auto="1"/>
      </top>
      <bottom/>
      <diagonal/>
    </border>
    <border>
      <left style="double">
        <color theme="1"/>
      </left>
      <right/>
      <top/>
      <bottom/>
      <diagonal/>
    </border>
    <border>
      <left style="double">
        <color auto="1"/>
      </left>
      <right style="medium">
        <color auto="1"/>
      </right>
      <top style="medium">
        <color auto="1"/>
      </top>
      <bottom/>
      <diagonal/>
    </border>
    <border>
      <left style="thin">
        <color auto="1"/>
      </left>
      <right style="double">
        <color theme="1"/>
      </right>
      <top style="double">
        <color auto="1"/>
      </top>
      <bottom style="thin">
        <color auto="1"/>
      </bottom>
      <diagonal/>
    </border>
  </borders>
  <cellStyleXfs count="9">
    <xf numFmtId="0" fontId="0" fillId="0" borderId="0"/>
    <xf numFmtId="0" fontId="16" fillId="0" borderId="0" applyNumberFormat="0" applyFill="0" applyBorder="0" applyAlignment="0" applyProtection="0"/>
    <xf numFmtId="0" fontId="17" fillId="0" borderId="0" applyNumberFormat="0" applyFill="0" applyBorder="0" applyAlignment="0" applyProtection="0"/>
    <xf numFmtId="0" fontId="3" fillId="0" borderId="0"/>
    <xf numFmtId="0" fontId="22" fillId="0" borderId="0"/>
    <xf numFmtId="0" fontId="28"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cellStyleXfs>
  <cellXfs count="551">
    <xf numFmtId="0" fontId="0" fillId="0" borderId="0" xfId="0"/>
    <xf numFmtId="0" fontId="0" fillId="2" borderId="0" xfId="0" applyFill="1"/>
    <xf numFmtId="0" fontId="6" fillId="4" borderId="0" xfId="0" applyFont="1" applyFill="1" applyBorder="1" applyAlignment="1">
      <alignment horizontal="center" vertical="center"/>
    </xf>
    <xf numFmtId="0" fontId="6" fillId="2" borderId="0" xfId="0" applyFont="1" applyFill="1" applyAlignment="1">
      <alignment horizontal="center" vertical="center"/>
    </xf>
    <xf numFmtId="0" fontId="6" fillId="3" borderId="8"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9" fillId="2" borderId="0" xfId="0" applyFont="1" applyFill="1" applyAlignment="1">
      <alignment horizontal="center" vertical="center"/>
    </xf>
    <xf numFmtId="0" fontId="6" fillId="4" borderId="6"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4" borderId="9" xfId="0" applyFont="1" applyFill="1" applyBorder="1" applyAlignment="1">
      <alignment horizontal="center" vertical="center"/>
    </xf>
    <xf numFmtId="0" fontId="6" fillId="0" borderId="0"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0" fillId="0" borderId="0" xfId="0" applyFill="1"/>
    <xf numFmtId="0" fontId="10" fillId="2" borderId="0" xfId="0" applyFont="1" applyFill="1"/>
    <xf numFmtId="0" fontId="4" fillId="2" borderId="0" xfId="0" applyFont="1" applyFill="1" applyBorder="1" applyAlignment="1">
      <alignment horizontal="center" vertical="center" textRotation="90"/>
    </xf>
    <xf numFmtId="0" fontId="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1" xfId="0" applyFont="1" applyFill="1" applyBorder="1" applyAlignment="1">
      <alignment horizontal="center" vertical="center"/>
    </xf>
    <xf numFmtId="0" fontId="8" fillId="0" borderId="12" xfId="0" applyFont="1" applyFill="1" applyBorder="1" applyAlignment="1">
      <alignment horizontal="center" vertical="center"/>
    </xf>
    <xf numFmtId="0" fontId="6" fillId="0" borderId="12" xfId="0" applyFont="1" applyFill="1" applyBorder="1" applyAlignment="1">
      <alignment horizontal="center" vertical="center"/>
    </xf>
    <xf numFmtId="0" fontId="8"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0" xfId="0" applyFont="1" applyFill="1" applyBorder="1" applyAlignment="1">
      <alignment horizontal="center" vertical="center"/>
    </xf>
    <xf numFmtId="0" fontId="8" fillId="4" borderId="0" xfId="0" applyFont="1" applyFill="1" applyBorder="1" applyAlignment="1">
      <alignment horizontal="center" vertical="center"/>
    </xf>
    <xf numFmtId="0" fontId="7" fillId="3" borderId="0" xfId="0" applyFont="1" applyFill="1"/>
    <xf numFmtId="0" fontId="13" fillId="3" borderId="17" xfId="0" applyFont="1" applyFill="1" applyBorder="1" applyAlignment="1">
      <alignment horizontal="center" vertical="center" wrapText="1"/>
    </xf>
    <xf numFmtId="0" fontId="14" fillId="3" borderId="17" xfId="0" applyFont="1" applyFill="1" applyBorder="1" applyAlignment="1">
      <alignment horizontal="justify" vertical="center" wrapText="1"/>
    </xf>
    <xf numFmtId="0" fontId="13" fillId="3" borderId="19" xfId="0" applyFont="1" applyFill="1" applyBorder="1" applyAlignment="1">
      <alignment horizontal="center" vertical="center" wrapText="1"/>
    </xf>
    <xf numFmtId="0" fontId="14" fillId="3" borderId="19" xfId="0" applyFont="1" applyFill="1" applyBorder="1" applyAlignment="1">
      <alignment horizontal="justify" vertical="center" wrapText="1"/>
    </xf>
    <xf numFmtId="0" fontId="13" fillId="3" borderId="20" xfId="0" applyFont="1" applyFill="1" applyBorder="1" applyAlignment="1">
      <alignment horizontal="center" vertical="center" wrapText="1"/>
    </xf>
    <xf numFmtId="0" fontId="14" fillId="3" borderId="20" xfId="0" applyFont="1" applyFill="1" applyBorder="1" applyAlignment="1">
      <alignment horizontal="justify" vertical="center" wrapText="1"/>
    </xf>
    <xf numFmtId="0" fontId="0" fillId="3" borderId="0" xfId="0" applyFill="1"/>
    <xf numFmtId="0" fontId="4" fillId="3" borderId="0" xfId="0" applyFont="1" applyFill="1" applyAlignment="1">
      <alignment horizontal="center"/>
    </xf>
    <xf numFmtId="0" fontId="4" fillId="0" borderId="0" xfId="0" applyFont="1" applyAlignment="1">
      <alignment horizontal="center"/>
    </xf>
    <xf numFmtId="0" fontId="7" fillId="0" borderId="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0" xfId="0" applyFont="1" applyFill="1" applyBorder="1" applyAlignment="1">
      <alignment horizontal="center" vertical="center"/>
    </xf>
    <xf numFmtId="0" fontId="0" fillId="3" borderId="0" xfId="0" applyFill="1" applyAlignment="1">
      <alignment horizontal="center" vertical="center" wrapText="1"/>
    </xf>
    <xf numFmtId="0" fontId="0" fillId="3" borderId="0" xfId="0" applyFill="1" applyAlignment="1">
      <alignment horizontal="center" vertical="center"/>
    </xf>
    <xf numFmtId="0" fontId="0" fillId="3" borderId="1" xfId="0" applyFill="1" applyBorder="1" applyAlignment="1">
      <alignment horizontal="center" vertical="center"/>
    </xf>
    <xf numFmtId="0" fontId="0" fillId="3" borderId="1" xfId="0" applyFill="1" applyBorder="1"/>
    <xf numFmtId="0" fontId="4" fillId="3" borderId="0" xfId="0" applyFont="1" applyFill="1"/>
    <xf numFmtId="0" fontId="4" fillId="3" borderId="1" xfId="0" applyFont="1" applyFill="1" applyBorder="1" applyAlignment="1">
      <alignment horizontal="center" vertical="center"/>
    </xf>
    <xf numFmtId="0" fontId="0" fillId="3" borderId="0" xfId="0" applyFill="1" applyAlignment="1">
      <alignment horizontal="center"/>
    </xf>
    <xf numFmtId="0" fontId="3" fillId="3" borderId="0" xfId="3" applyFont="1" applyFill="1"/>
    <xf numFmtId="0" fontId="23" fillId="3" borderId="0" xfId="4" applyFont="1" applyFill="1" applyBorder="1" applyAlignment="1">
      <alignment vertical="center"/>
    </xf>
    <xf numFmtId="0" fontId="3" fillId="3" borderId="0" xfId="3" applyFont="1" applyFill="1" applyAlignment="1">
      <alignment horizontal="left" vertical="center"/>
    </xf>
    <xf numFmtId="0" fontId="3" fillId="3" borderId="0" xfId="3" applyFont="1" applyFill="1" applyAlignment="1">
      <alignment vertical="center" wrapText="1"/>
    </xf>
    <xf numFmtId="0" fontId="4" fillId="3" borderId="0" xfId="3" applyFont="1" applyFill="1"/>
    <xf numFmtId="0" fontId="5" fillId="3" borderId="0" xfId="3" applyFont="1" applyFill="1"/>
    <xf numFmtId="0" fontId="4" fillId="3" borderId="0" xfId="3" applyFont="1" applyFill="1" applyBorder="1"/>
    <xf numFmtId="0" fontId="24" fillId="3" borderId="0" xfId="4" applyFont="1" applyFill="1" applyBorder="1" applyAlignment="1">
      <alignment vertical="center"/>
    </xf>
    <xf numFmtId="0" fontId="3" fillId="3" borderId="0" xfId="3" applyFont="1" applyFill="1" applyAlignment="1">
      <alignment vertical="center" wrapText="1"/>
    </xf>
    <xf numFmtId="0" fontId="3" fillId="3" borderId="0" xfId="3" applyFont="1" applyFill="1" applyAlignment="1">
      <alignment horizontal="left" vertical="center" wrapText="1"/>
    </xf>
    <xf numFmtId="0" fontId="24" fillId="3" borderId="0" xfId="4" applyFont="1" applyFill="1" applyBorder="1" applyAlignment="1">
      <alignment horizontal="right" vertical="center"/>
    </xf>
    <xf numFmtId="0" fontId="0" fillId="3" borderId="0" xfId="3" applyFont="1" applyFill="1"/>
    <xf numFmtId="0" fontId="4" fillId="3" borderId="1" xfId="0" applyFont="1" applyFill="1" applyBorder="1" applyAlignment="1">
      <alignment horizontal="center" vertical="center" wrapText="1"/>
    </xf>
    <xf numFmtId="0" fontId="0" fillId="3" borderId="0" xfId="0" applyFont="1" applyFill="1"/>
    <xf numFmtId="0" fontId="0" fillId="3" borderId="1" xfId="0" applyFont="1" applyFill="1" applyBorder="1" applyAlignment="1">
      <alignment horizontal="center" vertical="center"/>
    </xf>
    <xf numFmtId="0" fontId="25"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0" fillId="3" borderId="0" xfId="0" applyFont="1" applyFill="1" applyAlignment="1">
      <alignment horizontal="left"/>
    </xf>
    <xf numFmtId="0" fontId="26" fillId="3" borderId="0" xfId="0" quotePrefix="1" applyFont="1" applyFill="1" applyAlignment="1">
      <alignment horizontal="center" vertical="center"/>
    </xf>
    <xf numFmtId="0" fontId="18" fillId="3" borderId="0" xfId="0" applyFont="1" applyFill="1"/>
    <xf numFmtId="0" fontId="4" fillId="3" borderId="0" xfId="0" applyFont="1" applyFill="1" applyAlignment="1">
      <alignment vertical="center"/>
    </xf>
    <xf numFmtId="0" fontId="0" fillId="3" borderId="0" xfId="0" applyFill="1" applyBorder="1" applyAlignment="1">
      <alignment horizontal="center" vertical="center"/>
    </xf>
    <xf numFmtId="0" fontId="0" fillId="3" borderId="0" xfId="0" applyFill="1" applyBorder="1" applyAlignment="1">
      <alignment horizontal="center"/>
    </xf>
    <xf numFmtId="0" fontId="4" fillId="3" borderId="0" xfId="0" applyFont="1" applyFill="1" applyAlignment="1">
      <alignment horizontal="center" vertical="center"/>
    </xf>
    <xf numFmtId="0" fontId="0" fillId="2" borderId="0" xfId="0" applyFill="1" applyAlignment="1">
      <alignment wrapText="1"/>
    </xf>
    <xf numFmtId="0" fontId="10" fillId="2" borderId="0" xfId="0" applyFont="1" applyFill="1" applyAlignment="1">
      <alignment wrapText="1"/>
    </xf>
    <xf numFmtId="0" fontId="3" fillId="3" borderId="0" xfId="5" applyFont="1" applyFill="1"/>
    <xf numFmtId="0" fontId="3" fillId="3" borderId="0" xfId="5" applyFont="1" applyFill="1" applyAlignment="1">
      <alignment wrapText="1"/>
    </xf>
    <xf numFmtId="0" fontId="3" fillId="3" borderId="0" xfId="5" applyFont="1" applyFill="1" applyAlignment="1">
      <alignment vertical="top"/>
    </xf>
    <xf numFmtId="0" fontId="29" fillId="3" borderId="0" xfId="5" applyFont="1" applyFill="1" applyAlignment="1">
      <alignment horizontal="right" vertical="top" wrapText="1"/>
    </xf>
    <xf numFmtId="0" fontId="3" fillId="3" borderId="0" xfId="5" applyFont="1" applyFill="1" applyAlignment="1">
      <alignment horizontal="center" vertical="top" wrapText="1"/>
    </xf>
    <xf numFmtId="0" fontId="4" fillId="3" borderId="0" xfId="5" applyFont="1" applyFill="1" applyAlignment="1">
      <alignment vertical="top" wrapText="1"/>
    </xf>
    <xf numFmtId="0" fontId="29" fillId="8" borderId="1" xfId="0" applyFont="1" applyFill="1" applyBorder="1" applyAlignment="1">
      <alignment vertical="top" wrapText="1"/>
    </xf>
    <xf numFmtId="0" fontId="31" fillId="3" borderId="0" xfId="0" applyFont="1" applyFill="1" applyAlignment="1">
      <alignment vertical="top"/>
    </xf>
    <xf numFmtId="0" fontId="29" fillId="3" borderId="0" xfId="0" applyFont="1" applyFill="1" applyAlignment="1">
      <alignment vertical="top" wrapText="1"/>
    </xf>
    <xf numFmtId="0" fontId="3" fillId="3" borderId="0" xfId="0" applyFont="1" applyFill="1"/>
    <xf numFmtId="0" fontId="29" fillId="3" borderId="0" xfId="0" applyFont="1" applyFill="1" applyAlignment="1">
      <alignment vertical="top"/>
    </xf>
    <xf numFmtId="0" fontId="3" fillId="3" borderId="0" xfId="0" applyFont="1" applyFill="1" applyAlignment="1">
      <alignment vertical="top"/>
    </xf>
    <xf numFmtId="0" fontId="31" fillId="3" borderId="0" xfId="5" applyFont="1" applyFill="1" applyAlignment="1">
      <alignment vertical="top"/>
    </xf>
    <xf numFmtId="0" fontId="29" fillId="8" borderId="1" xfId="5" applyFont="1" applyFill="1" applyBorder="1" applyAlignment="1">
      <alignment vertical="top" wrapText="1"/>
    </xf>
    <xf numFmtId="0" fontId="29" fillId="3" borderId="0" xfId="5" applyFont="1" applyFill="1" applyAlignment="1">
      <alignment vertical="top" wrapText="1"/>
    </xf>
    <xf numFmtId="0" fontId="3" fillId="8" borderId="1" xfId="5" applyFont="1" applyFill="1" applyBorder="1" applyAlignment="1">
      <alignment vertical="top" wrapText="1"/>
    </xf>
    <xf numFmtId="0" fontId="31" fillId="3" borderId="1" xfId="0" applyFont="1" applyFill="1" applyBorder="1" applyAlignment="1">
      <alignment horizontal="center" vertical="center"/>
    </xf>
    <xf numFmtId="0" fontId="0" fillId="7" borderId="1" xfId="5" applyFont="1" applyFill="1" applyBorder="1" applyAlignment="1">
      <alignment vertical="top" wrapText="1"/>
    </xf>
    <xf numFmtId="0" fontId="4" fillId="3" borderId="0" xfId="5" applyFont="1" applyFill="1"/>
    <xf numFmtId="0" fontId="4" fillId="3" borderId="0" xfId="5" applyFont="1" applyFill="1" applyAlignment="1">
      <alignment wrapText="1"/>
    </xf>
    <xf numFmtId="0" fontId="0" fillId="3" borderId="1" xfId="0" applyFont="1" applyFill="1" applyBorder="1"/>
    <xf numFmtId="0" fontId="4" fillId="3" borderId="0" xfId="5" applyFont="1" applyFill="1" applyAlignment="1">
      <alignment horizontal="center" vertical="center"/>
    </xf>
    <xf numFmtId="0" fontId="3" fillId="7" borderId="1" xfId="5" applyFont="1" applyFill="1" applyBorder="1" applyAlignment="1">
      <alignment vertical="center" wrapText="1"/>
    </xf>
    <xf numFmtId="0" fontId="31" fillId="7" borderId="1" xfId="5" applyFont="1" applyFill="1" applyBorder="1" applyAlignment="1">
      <alignment vertical="center" wrapText="1"/>
    </xf>
    <xf numFmtId="0" fontId="36" fillId="3" borderId="0" xfId="4" applyFont="1" applyFill="1" applyBorder="1" applyAlignment="1">
      <alignment vertical="center"/>
    </xf>
    <xf numFmtId="0" fontId="0" fillId="3" borderId="0" xfId="0" applyFill="1" applyBorder="1"/>
    <xf numFmtId="0" fontId="0" fillId="3" borderId="1" xfId="0" applyFill="1" applyBorder="1" applyAlignment="1">
      <alignment wrapText="1"/>
    </xf>
    <xf numFmtId="0" fontId="0" fillId="3" borderId="0" xfId="0" applyFill="1" applyBorder="1" applyAlignment="1">
      <alignment wrapText="1"/>
    </xf>
    <xf numFmtId="0" fontId="0" fillId="3" borderId="0" xfId="0" applyFill="1" applyBorder="1" applyAlignment="1">
      <alignment vertical="center"/>
    </xf>
    <xf numFmtId="0" fontId="21" fillId="9" borderId="0" xfId="0" applyFont="1" applyFill="1"/>
    <xf numFmtId="0" fontId="27" fillId="9" borderId="0" xfId="0" applyFont="1" applyFill="1"/>
    <xf numFmtId="0" fontId="19" fillId="3" borderId="0" xfId="0" applyFont="1" applyFill="1"/>
    <xf numFmtId="0" fontId="4" fillId="3" borderId="1" xfId="5" applyFont="1" applyFill="1" applyBorder="1" applyAlignment="1">
      <alignment horizontal="center" vertical="center"/>
    </xf>
    <xf numFmtId="0" fontId="41" fillId="10" borderId="0" xfId="3" applyFont="1" applyFill="1" applyAlignment="1">
      <alignment horizontal="left" vertical="center"/>
    </xf>
    <xf numFmtId="0" fontId="42" fillId="10" borderId="0" xfId="3" applyFont="1" applyFill="1" applyAlignment="1">
      <alignment vertical="center"/>
    </xf>
    <xf numFmtId="0" fontId="41" fillId="10" borderId="0" xfId="3" applyFont="1" applyFill="1" applyAlignment="1">
      <alignment horizontal="center" vertical="center"/>
    </xf>
    <xf numFmtId="0" fontId="43" fillId="3" borderId="0" xfId="4" applyFont="1" applyFill="1" applyBorder="1" applyAlignment="1">
      <alignment vertical="center"/>
    </xf>
    <xf numFmtId="0" fontId="37" fillId="3" borderId="0" xfId="5" applyFont="1" applyFill="1" applyBorder="1" applyAlignment="1">
      <alignment horizontal="center" vertical="center"/>
    </xf>
    <xf numFmtId="0" fontId="45" fillId="3" borderId="0" xfId="3" applyFont="1" applyFill="1"/>
    <xf numFmtId="0" fontId="47" fillId="5" borderId="30" xfId="0" applyFont="1" applyFill="1" applyBorder="1" applyAlignment="1">
      <alignment horizontal="center" vertical="center"/>
    </xf>
    <xf numFmtId="0" fontId="47" fillId="5" borderId="30" xfId="0" applyFont="1" applyFill="1" applyBorder="1" applyAlignment="1">
      <alignment horizontal="center" vertical="center" wrapText="1"/>
    </xf>
    <xf numFmtId="0" fontId="22" fillId="3" borderId="0" xfId="4" applyFont="1" applyFill="1" applyBorder="1" applyAlignment="1">
      <alignment vertical="center"/>
    </xf>
    <xf numFmtId="0" fontId="4" fillId="3" borderId="1" xfId="0" applyFont="1" applyFill="1" applyBorder="1" applyAlignment="1">
      <alignment horizontal="left" vertical="center" wrapText="1"/>
    </xf>
    <xf numFmtId="0" fontId="0" fillId="3" borderId="5" xfId="0" applyFill="1" applyBorder="1" applyAlignment="1">
      <alignment horizontal="left" vertical="center"/>
    </xf>
    <xf numFmtId="0" fontId="0" fillId="3" borderId="1" xfId="0" applyFill="1" applyBorder="1" applyAlignment="1">
      <alignment horizontal="center" vertical="center"/>
    </xf>
    <xf numFmtId="0" fontId="21" fillId="3" borderId="0" xfId="5" applyFont="1" applyFill="1" applyBorder="1" applyAlignment="1">
      <alignment horizontal="center" vertical="center"/>
    </xf>
    <xf numFmtId="0" fontId="2" fillId="3" borderId="0" xfId="5" applyFont="1" applyFill="1" applyAlignment="1">
      <alignment horizontal="center" vertical="center"/>
    </xf>
    <xf numFmtId="0" fontId="8" fillId="3" borderId="12"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6" xfId="0" applyFont="1" applyFill="1" applyBorder="1" applyAlignment="1">
      <alignment horizontal="center" vertical="center"/>
    </xf>
    <xf numFmtId="0" fontId="0" fillId="3" borderId="5" xfId="0" applyFill="1" applyBorder="1" applyAlignment="1">
      <alignment horizontal="center" vertical="center"/>
    </xf>
    <xf numFmtId="0" fontId="0" fillId="3" borderId="28" xfId="0" applyFill="1" applyBorder="1" applyAlignment="1">
      <alignment horizontal="center" vertical="center"/>
    </xf>
    <xf numFmtId="0" fontId="0" fillId="3" borderId="7" xfId="0" applyFill="1" applyBorder="1" applyAlignment="1">
      <alignment horizontal="center" vertical="center"/>
    </xf>
    <xf numFmtId="0" fontId="0" fillId="3" borderId="40" xfId="0" applyFill="1" applyBorder="1"/>
    <xf numFmtId="0" fontId="0" fillId="3" borderId="42" xfId="0" applyFill="1" applyBorder="1"/>
    <xf numFmtId="0" fontId="0" fillId="3" borderId="43" xfId="0" applyFill="1" applyBorder="1" applyAlignment="1">
      <alignment horizontal="center" vertical="center"/>
    </xf>
    <xf numFmtId="0" fontId="0" fillId="3" borderId="45" xfId="0" applyFill="1" applyBorder="1"/>
    <xf numFmtId="0" fontId="4" fillId="3" borderId="47" xfId="0" applyFont="1" applyFill="1" applyBorder="1" applyAlignment="1">
      <alignment horizontal="center" vertical="center"/>
    </xf>
    <xf numFmtId="0" fontId="0" fillId="12" borderId="39" xfId="0" applyFill="1" applyBorder="1"/>
    <xf numFmtId="0" fontId="0" fillId="12" borderId="39" xfId="0" applyFill="1" applyBorder="1" applyAlignment="1">
      <alignment horizontal="center" vertical="center"/>
    </xf>
    <xf numFmtId="0" fontId="4" fillId="3" borderId="0" xfId="3" applyFont="1" applyFill="1" applyAlignment="1">
      <alignment vertical="top"/>
    </xf>
    <xf numFmtId="0" fontId="45" fillId="0" borderId="0" xfId="3" applyFont="1" applyFill="1"/>
    <xf numFmtId="0" fontId="0" fillId="3" borderId="13"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xf>
    <xf numFmtId="0" fontId="0" fillId="3" borderId="1" xfId="0" applyFill="1" applyBorder="1" applyAlignment="1">
      <alignment horizontal="left" vertical="center"/>
    </xf>
    <xf numFmtId="0" fontId="0" fillId="3" borderId="4" xfId="0" applyFill="1" applyBorder="1" applyAlignment="1">
      <alignment horizontal="left" vertical="center"/>
    </xf>
    <xf numFmtId="0" fontId="4" fillId="3" borderId="1" xfId="5" applyFont="1" applyFill="1" applyBorder="1" applyAlignment="1">
      <alignment horizontal="center" vertical="center" wrapText="1"/>
    </xf>
    <xf numFmtId="0" fontId="4" fillId="3" borderId="1" xfId="0" applyFont="1" applyFill="1" applyBorder="1"/>
    <xf numFmtId="0" fontId="6" fillId="9" borderId="1" xfId="5" applyFont="1" applyFill="1" applyBorder="1" applyAlignment="1">
      <alignment horizontal="center" vertical="center"/>
    </xf>
    <xf numFmtId="0" fontId="0" fillId="3" borderId="0" xfId="5" applyFont="1" applyFill="1" applyAlignment="1">
      <alignment vertical="top"/>
    </xf>
    <xf numFmtId="0" fontId="8" fillId="13" borderId="0" xfId="0" applyFont="1" applyFill="1" applyBorder="1" applyAlignment="1">
      <alignment horizontal="center" vertical="center"/>
    </xf>
    <xf numFmtId="0" fontId="0" fillId="11" borderId="0" xfId="0" applyFill="1" applyBorder="1" applyAlignment="1">
      <alignment horizontal="center" vertical="center"/>
    </xf>
    <xf numFmtId="0" fontId="6" fillId="11" borderId="6" xfId="0" applyFont="1" applyFill="1" applyBorder="1" applyAlignment="1">
      <alignment horizontal="center" vertical="center"/>
    </xf>
    <xf numFmtId="0" fontId="6" fillId="11" borderId="8" xfId="0" applyFont="1" applyFill="1" applyBorder="1" applyAlignment="1">
      <alignment horizontal="center" vertical="center"/>
    </xf>
    <xf numFmtId="0" fontId="6" fillId="11" borderId="0" xfId="0" applyFont="1" applyFill="1" applyBorder="1" applyAlignment="1">
      <alignment horizontal="center" vertical="center"/>
    </xf>
    <xf numFmtId="0" fontId="6" fillId="11" borderId="10" xfId="0" applyFont="1" applyFill="1" applyBorder="1" applyAlignment="1">
      <alignment horizontal="center" vertical="center"/>
    </xf>
    <xf numFmtId="0" fontId="8" fillId="11" borderId="6" xfId="0" applyFont="1" applyFill="1" applyBorder="1" applyAlignment="1">
      <alignment horizontal="center" vertical="center"/>
    </xf>
    <xf numFmtId="0" fontId="6" fillId="14" borderId="0" xfId="0" applyFont="1" applyFill="1" applyBorder="1" applyAlignment="1">
      <alignment horizontal="center" vertical="center"/>
    </xf>
    <xf numFmtId="0" fontId="6" fillId="14" borderId="12" xfId="0" applyFont="1" applyFill="1" applyBorder="1" applyAlignment="1">
      <alignment horizontal="center" vertical="center"/>
    </xf>
    <xf numFmtId="0" fontId="8" fillId="14" borderId="0" xfId="0" applyFont="1" applyFill="1" applyBorder="1" applyAlignment="1">
      <alignment horizontal="center" vertical="center"/>
    </xf>
    <xf numFmtId="0" fontId="6" fillId="14" borderId="9" xfId="0" applyFont="1" applyFill="1" applyBorder="1" applyAlignment="1">
      <alignment horizontal="center" vertical="center"/>
    </xf>
    <xf numFmtId="0" fontId="8" fillId="14" borderId="6" xfId="0" applyFont="1" applyFill="1" applyBorder="1" applyAlignment="1">
      <alignment horizontal="center" vertical="center"/>
    </xf>
    <xf numFmtId="0" fontId="6" fillId="14" borderId="6" xfId="0" applyFont="1" applyFill="1" applyBorder="1" applyAlignment="1">
      <alignment horizontal="center" vertical="center"/>
    </xf>
    <xf numFmtId="0" fontId="6" fillId="14" borderId="10" xfId="0" applyFont="1" applyFill="1" applyBorder="1" applyAlignment="1">
      <alignment horizontal="center" vertical="center"/>
    </xf>
    <xf numFmtId="0" fontId="8" fillId="14" borderId="9" xfId="0" applyFont="1" applyFill="1" applyBorder="1" applyAlignment="1">
      <alignment horizontal="center" vertical="center"/>
    </xf>
    <xf numFmtId="0" fontId="6" fillId="14" borderId="7" xfId="0" applyFont="1" applyFill="1" applyBorder="1" applyAlignment="1">
      <alignment horizontal="center" vertical="center"/>
    </xf>
    <xf numFmtId="0" fontId="0" fillId="3" borderId="50" xfId="0" applyFill="1" applyBorder="1"/>
    <xf numFmtId="0" fontId="4" fillId="3" borderId="47" xfId="0" applyFont="1" applyFill="1" applyBorder="1" applyAlignment="1">
      <alignment horizontal="center" vertical="center" wrapText="1"/>
    </xf>
    <xf numFmtId="0" fontId="0" fillId="3" borderId="0" xfId="0" applyFont="1" applyFill="1" applyAlignment="1">
      <alignment horizontal="left" vertical="center" wrapText="1"/>
    </xf>
    <xf numFmtId="0" fontId="0" fillId="3" borderId="2" xfId="0" applyFill="1" applyBorder="1" applyAlignment="1">
      <alignment horizontal="center" vertical="center"/>
    </xf>
    <xf numFmtId="0" fontId="0" fillId="3" borderId="29" xfId="0" applyFill="1" applyBorder="1" applyAlignment="1">
      <alignment horizontal="center" vertical="center"/>
    </xf>
    <xf numFmtId="0" fontId="0" fillId="3" borderId="1" xfId="0" applyFill="1" applyBorder="1" applyAlignment="1">
      <alignment horizontal="center" vertical="center"/>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0" fontId="5" fillId="6" borderId="1" xfId="0" applyFont="1" applyFill="1" applyBorder="1" applyAlignment="1">
      <alignment horizontal="center" vertical="center"/>
    </xf>
    <xf numFmtId="0" fontId="1" fillId="3" borderId="0" xfId="3" applyFont="1" applyFill="1"/>
    <xf numFmtId="0" fontId="52" fillId="3" borderId="0" xfId="4" applyFont="1" applyFill="1" applyBorder="1" applyAlignment="1">
      <alignment horizontal="left" vertical="center"/>
    </xf>
    <xf numFmtId="0" fontId="0" fillId="3" borderId="0" xfId="0" applyFont="1" applyFill="1" applyAlignment="1">
      <alignment vertical="center"/>
    </xf>
    <xf numFmtId="0" fontId="5" fillId="3" borderId="0" xfId="0" applyFont="1" applyFill="1" applyAlignment="1">
      <alignment vertical="center"/>
    </xf>
    <xf numFmtId="0" fontId="52" fillId="0" borderId="0" xfId="4" applyFont="1" applyFill="1" applyBorder="1" applyAlignment="1">
      <alignment horizontal="left" vertical="center"/>
    </xf>
    <xf numFmtId="0" fontId="0" fillId="3" borderId="0" xfId="0" applyFill="1" applyAlignment="1">
      <alignment vertical="center"/>
    </xf>
    <xf numFmtId="0" fontId="4" fillId="3" borderId="0" xfId="0" applyFont="1" applyFill="1" applyAlignment="1">
      <alignment vertical="top"/>
    </xf>
    <xf numFmtId="0" fontId="5" fillId="3" borderId="0" xfId="0" applyFont="1" applyFill="1"/>
    <xf numFmtId="0" fontId="53" fillId="0" borderId="0" xfId="4" applyFont="1" applyFill="1" applyBorder="1" applyAlignment="1">
      <alignment horizontal="center" vertical="center"/>
    </xf>
    <xf numFmtId="0" fontId="54" fillId="3" borderId="0" xfId="4" applyFont="1" applyFill="1" applyBorder="1" applyAlignment="1">
      <alignment horizontal="center" vertical="center"/>
    </xf>
    <xf numFmtId="0" fontId="55" fillId="0" borderId="0" xfId="4" applyFont="1" applyFill="1" applyBorder="1" applyAlignment="1">
      <alignment vertical="center"/>
    </xf>
    <xf numFmtId="0" fontId="22" fillId="0" borderId="0" xfId="4" applyFont="1" applyFill="1" applyBorder="1" applyAlignment="1">
      <alignment vertical="center"/>
    </xf>
    <xf numFmtId="0" fontId="36" fillId="0" borderId="0" xfId="4" applyFont="1" applyFill="1" applyBorder="1" applyAlignment="1">
      <alignment vertical="center"/>
    </xf>
    <xf numFmtId="0" fontId="53" fillId="3" borderId="0" xfId="4" applyFont="1" applyFill="1" applyBorder="1" applyAlignment="1">
      <alignment horizontal="center" vertical="center"/>
    </xf>
    <xf numFmtId="0" fontId="55" fillId="3" borderId="0" xfId="4" applyFont="1" applyFill="1" applyBorder="1" applyAlignment="1">
      <alignment vertical="center"/>
    </xf>
    <xf numFmtId="0" fontId="56" fillId="3" borderId="0" xfId="4" applyFont="1" applyFill="1" applyBorder="1" applyAlignment="1">
      <alignment horizontal="left" vertical="center"/>
    </xf>
    <xf numFmtId="0" fontId="0" fillId="3" borderId="0" xfId="0" applyFill="1" applyAlignment="1">
      <alignment horizontal="left"/>
    </xf>
    <xf numFmtId="0" fontId="31" fillId="3" borderId="0" xfId="4" applyFont="1" applyFill="1" applyBorder="1" applyAlignment="1">
      <alignment vertical="center"/>
    </xf>
    <xf numFmtId="0" fontId="4" fillId="3" borderId="0" xfId="3" applyFont="1" applyFill="1" applyAlignment="1">
      <alignment wrapText="1"/>
    </xf>
    <xf numFmtId="0" fontId="0" fillId="3" borderId="0" xfId="3" applyFont="1" applyFill="1" applyAlignment="1">
      <alignment vertical="top" wrapText="1"/>
    </xf>
    <xf numFmtId="0" fontId="1" fillId="3" borderId="0" xfId="3" applyFont="1" applyFill="1" applyAlignment="1">
      <alignment vertical="top" wrapText="1"/>
    </xf>
    <xf numFmtId="0" fontId="1" fillId="3" borderId="0" xfId="0" applyFont="1" applyFill="1"/>
    <xf numFmtId="0" fontId="31" fillId="3" borderId="0" xfId="4" applyFont="1" applyFill="1" applyBorder="1" applyAlignment="1">
      <alignment horizontal="left" vertical="top"/>
    </xf>
    <xf numFmtId="0" fontId="0" fillId="11" borderId="10" xfId="0" applyFill="1" applyBorder="1" applyAlignment="1">
      <alignment horizontal="center" vertical="center"/>
    </xf>
    <xf numFmtId="0" fontId="6" fillId="4" borderId="10" xfId="0" applyFont="1" applyFill="1" applyBorder="1" applyAlignment="1">
      <alignment horizontal="center" vertical="center"/>
    </xf>
    <xf numFmtId="0" fontId="0" fillId="7" borderId="1" xfId="5" applyFont="1" applyFill="1" applyBorder="1" applyAlignment="1">
      <alignment vertical="center" wrapText="1"/>
    </xf>
    <xf numFmtId="0" fontId="3" fillId="3" borderId="10" xfId="3" applyFont="1" applyFill="1" applyBorder="1"/>
    <xf numFmtId="0" fontId="0" fillId="3" borderId="0" xfId="0" applyFont="1" applyFill="1" applyAlignment="1">
      <alignment horizontal="left" vertical="top" wrapText="1"/>
    </xf>
    <xf numFmtId="0" fontId="0" fillId="3" borderId="0" xfId="0" applyFill="1" applyAlignment="1">
      <alignment wrapText="1"/>
    </xf>
    <xf numFmtId="0" fontId="16" fillId="3" borderId="0" xfId="8" applyFill="1" applyAlignment="1">
      <alignment horizontal="left" vertical="top" wrapText="1"/>
    </xf>
    <xf numFmtId="0" fontId="57" fillId="5" borderId="14" xfId="0" applyFont="1" applyFill="1" applyBorder="1" applyAlignment="1">
      <alignment horizontal="center" vertical="center" wrapText="1"/>
    </xf>
    <xf numFmtId="0" fontId="57" fillId="5" borderId="15" xfId="0" applyFont="1" applyFill="1" applyBorder="1" applyAlignment="1">
      <alignment horizontal="center" vertical="center" wrapText="1"/>
    </xf>
    <xf numFmtId="0" fontId="20" fillId="9" borderId="46" xfId="0" applyFont="1" applyFill="1" applyBorder="1" applyAlignment="1">
      <alignment vertical="center"/>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horizontal="center" vertical="center"/>
    </xf>
    <xf numFmtId="0" fontId="0" fillId="3" borderId="41" xfId="0" applyFill="1" applyBorder="1" applyAlignment="1">
      <alignment horizontal="center" vertical="center" wrapText="1"/>
    </xf>
    <xf numFmtId="0" fontId="4" fillId="3" borderId="49" xfId="0" applyFont="1" applyFill="1" applyBorder="1" applyAlignment="1">
      <alignment horizontal="center" vertical="center" wrapText="1"/>
    </xf>
    <xf numFmtId="0" fontId="0" fillId="3" borderId="44" xfId="0" applyFill="1" applyBorder="1" applyAlignment="1">
      <alignment horizontal="center" vertical="center" wrapText="1"/>
    </xf>
    <xf numFmtId="0" fontId="0" fillId="3" borderId="0" xfId="0" applyFill="1" applyAlignment="1">
      <alignment horizontal="center" wrapText="1"/>
    </xf>
    <xf numFmtId="0" fontId="0" fillId="3" borderId="0" xfId="0" applyFill="1" applyBorder="1" applyAlignment="1">
      <alignment horizontal="center" vertical="center" wrapText="1"/>
    </xf>
    <xf numFmtId="0" fontId="0" fillId="12" borderId="39" xfId="0" applyFill="1" applyBorder="1" applyAlignment="1">
      <alignment horizontal="center" vertical="center" wrapText="1"/>
    </xf>
    <xf numFmtId="0" fontId="0" fillId="3" borderId="0" xfId="0" applyFill="1" applyAlignment="1">
      <alignment wrapText="1"/>
    </xf>
    <xf numFmtId="0" fontId="0" fillId="3" borderId="0" xfId="5" applyFont="1" applyFill="1" applyAlignment="1">
      <alignment vertical="top" wrapText="1"/>
    </xf>
    <xf numFmtId="0" fontId="0" fillId="3" borderId="0" xfId="5" applyFont="1" applyFill="1" applyAlignment="1">
      <alignment vertical="center"/>
    </xf>
    <xf numFmtId="0" fontId="0" fillId="3" borderId="0" xfId="5" applyFont="1" applyFill="1" applyAlignment="1">
      <alignment vertical="center" wrapText="1"/>
    </xf>
    <xf numFmtId="0" fontId="0" fillId="3" borderId="5" xfId="0" applyFont="1" applyFill="1" applyBorder="1" applyAlignment="1">
      <alignment horizontal="center" vertical="center"/>
    </xf>
    <xf numFmtId="0" fontId="0" fillId="3" borderId="3" xfId="0" applyFont="1" applyFill="1" applyBorder="1" applyAlignment="1">
      <alignment horizontal="center" vertical="center"/>
    </xf>
    <xf numFmtId="0" fontId="0" fillId="3" borderId="1" xfId="0" applyFont="1" applyFill="1" applyBorder="1" applyAlignment="1">
      <alignment horizontal="center" vertical="center" wrapText="1"/>
    </xf>
    <xf numFmtId="0" fontId="0" fillId="3" borderId="0" xfId="0" applyFont="1" applyFill="1" applyAlignment="1">
      <alignment horizontal="center" vertical="center" wrapText="1"/>
    </xf>
    <xf numFmtId="0" fontId="0" fillId="3" borderId="28" xfId="0" applyFill="1" applyBorder="1" applyAlignment="1">
      <alignment horizontal="center" vertical="center" wrapText="1"/>
    </xf>
    <xf numFmtId="0" fontId="0" fillId="3" borderId="1" xfId="0" applyFill="1" applyBorder="1" applyAlignment="1">
      <alignment horizontal="center" vertical="center" wrapText="1"/>
    </xf>
    <xf numFmtId="0" fontId="0" fillId="3" borderId="43" xfId="0" applyFill="1" applyBorder="1" applyAlignment="1">
      <alignment horizontal="center" vertical="center" wrapText="1"/>
    </xf>
    <xf numFmtId="0" fontId="4" fillId="3" borderId="48" xfId="0" applyFont="1" applyFill="1" applyBorder="1" applyAlignment="1">
      <alignment horizontal="center" vertical="center" wrapText="1"/>
    </xf>
    <xf numFmtId="0" fontId="7" fillId="3" borderId="54" xfId="5" applyFont="1" applyFill="1" applyBorder="1" applyAlignment="1">
      <alignment horizontal="center" vertical="center"/>
    </xf>
    <xf numFmtId="0" fontId="29" fillId="8" borderId="56" xfId="5" applyFont="1" applyFill="1" applyBorder="1" applyAlignment="1">
      <alignment vertical="top" wrapText="1"/>
    </xf>
    <xf numFmtId="0" fontId="7" fillId="3" borderId="57" xfId="5" applyFont="1" applyFill="1" applyBorder="1" applyAlignment="1">
      <alignment horizontal="center" vertical="center"/>
    </xf>
    <xf numFmtId="0" fontId="0" fillId="7" borderId="28" xfId="5" applyFont="1" applyFill="1" applyBorder="1" applyAlignment="1">
      <alignment vertical="top" wrapText="1"/>
    </xf>
    <xf numFmtId="0" fontId="7" fillId="3" borderId="9" xfId="0" applyFont="1" applyFill="1" applyBorder="1" applyAlignment="1">
      <alignment horizontal="center" vertical="center"/>
    </xf>
    <xf numFmtId="0" fontId="4" fillId="3" borderId="10" xfId="0" applyFont="1" applyFill="1" applyBorder="1" applyAlignment="1">
      <alignment horizontal="center" vertical="center" wrapText="1"/>
    </xf>
    <xf numFmtId="0" fontId="29" fillId="3" borderId="29" xfId="0" applyFont="1" applyFill="1" applyBorder="1" applyAlignment="1">
      <alignment vertical="top" wrapText="1"/>
    </xf>
    <xf numFmtId="0" fontId="0" fillId="3" borderId="0" xfId="5" applyFont="1" applyFill="1" applyAlignment="1">
      <alignment wrapText="1"/>
    </xf>
    <xf numFmtId="0" fontId="4" fillId="0" borderId="10" xfId="5" applyFont="1" applyFill="1" applyBorder="1" applyAlignment="1">
      <alignment horizontal="center" vertical="center"/>
    </xf>
    <xf numFmtId="0" fontId="0" fillId="0" borderId="29" xfId="5" applyFont="1" applyFill="1" applyBorder="1" applyAlignment="1">
      <alignment vertical="top" wrapText="1"/>
    </xf>
    <xf numFmtId="0" fontId="29" fillId="0" borderId="29" xfId="5" applyFont="1" applyFill="1" applyBorder="1" applyAlignment="1">
      <alignment vertical="top" wrapText="1"/>
    </xf>
    <xf numFmtId="0" fontId="7" fillId="0" borderId="9" xfId="5" applyFont="1" applyFill="1" applyBorder="1" applyAlignment="1">
      <alignment horizontal="center" vertical="center"/>
    </xf>
    <xf numFmtId="0" fontId="3" fillId="0" borderId="0" xfId="5" applyFont="1" applyFill="1" applyAlignment="1">
      <alignment vertical="top"/>
    </xf>
    <xf numFmtId="0" fontId="29" fillId="0" borderId="0" xfId="5" applyFont="1" applyFill="1" applyAlignment="1">
      <alignment vertical="top" wrapText="1"/>
    </xf>
    <xf numFmtId="0" fontId="3" fillId="0" borderId="0" xfId="5" applyFont="1" applyFill="1"/>
    <xf numFmtId="0" fontId="0" fillId="0" borderId="0" xfId="5" applyFont="1" applyFill="1" applyAlignment="1">
      <alignment vertical="top"/>
    </xf>
    <xf numFmtId="0" fontId="4" fillId="0" borderId="29" xfId="5" applyFont="1" applyFill="1" applyBorder="1" applyAlignment="1">
      <alignment horizontal="center" vertical="center"/>
    </xf>
    <xf numFmtId="0" fontId="29" fillId="8" borderId="59" xfId="0" applyFont="1" applyFill="1" applyBorder="1" applyAlignment="1">
      <alignment vertical="top" wrapText="1"/>
    </xf>
    <xf numFmtId="0" fontId="7" fillId="3" borderId="60" xfId="0" applyFont="1" applyFill="1" applyBorder="1" applyAlignment="1">
      <alignment horizontal="center" vertical="center"/>
    </xf>
    <xf numFmtId="0" fontId="7" fillId="3" borderId="62" xfId="0" applyFont="1" applyFill="1" applyBorder="1" applyAlignment="1">
      <alignment horizontal="center" vertical="center"/>
    </xf>
    <xf numFmtId="0" fontId="29" fillId="8" borderId="66" xfId="0" applyFont="1" applyFill="1" applyBorder="1" applyAlignment="1">
      <alignment vertical="top" wrapText="1"/>
    </xf>
    <xf numFmtId="0" fontId="7" fillId="3" borderId="67" xfId="0" applyFont="1" applyFill="1" applyBorder="1" applyAlignment="1">
      <alignment horizontal="center" vertical="center"/>
    </xf>
    <xf numFmtId="0" fontId="32" fillId="8" borderId="59" xfId="5" applyFont="1" applyFill="1" applyBorder="1" applyAlignment="1">
      <alignment vertical="top" wrapText="1"/>
    </xf>
    <xf numFmtId="0" fontId="7" fillId="3" borderId="60" xfId="5" applyFont="1" applyFill="1" applyBorder="1" applyAlignment="1">
      <alignment horizontal="center" vertical="center"/>
    </xf>
    <xf numFmtId="0" fontId="7" fillId="3" borderId="62" xfId="5" applyFont="1" applyFill="1" applyBorder="1" applyAlignment="1">
      <alignment horizontal="center" vertical="center"/>
    </xf>
    <xf numFmtId="0" fontId="0" fillId="7" borderId="66" xfId="5" applyFont="1" applyFill="1" applyBorder="1" applyAlignment="1">
      <alignment vertical="top" wrapText="1"/>
    </xf>
    <xf numFmtId="0" fontId="29" fillId="8" borderId="66" xfId="5" applyFont="1" applyFill="1" applyBorder="1" applyAlignment="1">
      <alignment vertical="top" wrapText="1"/>
    </xf>
    <xf numFmtId="0" fontId="7" fillId="3" borderId="67" xfId="5" applyFont="1" applyFill="1" applyBorder="1" applyAlignment="1">
      <alignment horizontal="center" vertical="center"/>
    </xf>
    <xf numFmtId="0" fontId="29" fillId="8" borderId="69" xfId="5" applyFont="1" applyFill="1" applyBorder="1" applyAlignment="1">
      <alignment vertical="top" wrapText="1"/>
    </xf>
    <xf numFmtId="0" fontId="7" fillId="3" borderId="70" xfId="5" applyFont="1" applyFill="1" applyBorder="1" applyAlignment="1">
      <alignment horizontal="center" vertical="center"/>
    </xf>
    <xf numFmtId="0" fontId="29" fillId="8" borderId="59" xfId="5" applyFont="1" applyFill="1" applyBorder="1" applyAlignment="1">
      <alignment vertical="top" wrapText="1"/>
    </xf>
    <xf numFmtId="0" fontId="0" fillId="7" borderId="59" xfId="5" applyFont="1" applyFill="1" applyBorder="1" applyAlignment="1">
      <alignment vertical="center" wrapText="1"/>
    </xf>
    <xf numFmtId="0" fontId="3" fillId="8" borderId="59" xfId="5" applyFont="1" applyFill="1" applyBorder="1" applyAlignment="1">
      <alignment vertical="top" wrapText="1"/>
    </xf>
    <xf numFmtId="0" fontId="31" fillId="3" borderId="60" xfId="0" applyFont="1" applyFill="1" applyBorder="1" applyAlignment="1">
      <alignment horizontal="center" vertical="center"/>
    </xf>
    <xf numFmtId="0" fontId="31" fillId="3" borderId="62" xfId="0" applyFont="1" applyFill="1" applyBorder="1" applyAlignment="1">
      <alignment horizontal="center" vertical="center"/>
    </xf>
    <xf numFmtId="0" fontId="0" fillId="7" borderId="66" xfId="5" applyFont="1" applyFill="1" applyBorder="1" applyAlignment="1">
      <alignment vertical="center" wrapText="1"/>
    </xf>
    <xf numFmtId="0" fontId="31" fillId="3" borderId="67" xfId="0" applyFont="1" applyFill="1" applyBorder="1" applyAlignment="1">
      <alignment horizontal="center" vertical="center"/>
    </xf>
    <xf numFmtId="0" fontId="7" fillId="0" borderId="29" xfId="5" applyFont="1" applyFill="1" applyBorder="1" applyAlignment="1">
      <alignment horizontal="center" vertical="center"/>
    </xf>
    <xf numFmtId="0" fontId="21" fillId="0" borderId="10" xfId="5" applyFont="1" applyFill="1" applyBorder="1" applyAlignment="1">
      <alignment horizontal="center" vertical="center" wrapText="1"/>
    </xf>
    <xf numFmtId="0" fontId="29" fillId="8" borderId="72" xfId="5" applyFont="1" applyFill="1" applyBorder="1" applyAlignment="1">
      <alignment vertical="top" wrapText="1"/>
    </xf>
    <xf numFmtId="0" fontId="31" fillId="3" borderId="0" xfId="0" applyFont="1" applyFill="1" applyBorder="1" applyAlignment="1">
      <alignment horizontal="left" vertical="center" wrapText="1"/>
    </xf>
    <xf numFmtId="0" fontId="3" fillId="8" borderId="2" xfId="5" applyFont="1" applyFill="1" applyBorder="1" applyAlignment="1">
      <alignment vertical="top" wrapText="1"/>
    </xf>
    <xf numFmtId="0" fontId="7" fillId="3" borderId="73" xfId="5" applyFont="1" applyFill="1" applyBorder="1" applyAlignment="1">
      <alignment horizontal="center" vertical="center"/>
    </xf>
    <xf numFmtId="0" fontId="31" fillId="0" borderId="0" xfId="0" applyFont="1" applyFill="1" applyAlignment="1">
      <alignment vertical="top"/>
    </xf>
    <xf numFmtId="0" fontId="29" fillId="0" borderId="0" xfId="0" applyFont="1" applyFill="1" applyAlignment="1">
      <alignment vertical="top" wrapText="1"/>
    </xf>
    <xf numFmtId="0" fontId="3" fillId="0" borderId="0" xfId="0" applyFont="1" applyFill="1"/>
    <xf numFmtId="0" fontId="21" fillId="0" borderId="29" xfId="0" applyFont="1" applyFill="1" applyBorder="1" applyAlignment="1">
      <alignment horizontal="center" vertical="center" wrapText="1"/>
    </xf>
    <xf numFmtId="0" fontId="29" fillId="0" borderId="29" xfId="0" applyFont="1" applyFill="1" applyBorder="1" applyAlignment="1">
      <alignment vertical="top" wrapText="1"/>
    </xf>
    <xf numFmtId="0" fontId="7" fillId="0" borderId="71" xfId="0" applyFont="1" applyFill="1" applyBorder="1" applyAlignment="1">
      <alignment horizontal="center" vertical="center"/>
    </xf>
    <xf numFmtId="0" fontId="0" fillId="7" borderId="28" xfId="5" applyFont="1" applyFill="1" applyBorder="1" applyAlignment="1">
      <alignment vertical="center" wrapText="1"/>
    </xf>
    <xf numFmtId="0" fontId="3" fillId="8" borderId="28" xfId="5" applyFont="1" applyFill="1" applyBorder="1" applyAlignment="1">
      <alignment vertical="top" wrapText="1"/>
    </xf>
    <xf numFmtId="0" fontId="29" fillId="7" borderId="2" xfId="5" applyFont="1" applyFill="1" applyBorder="1" applyAlignment="1">
      <alignment vertical="top" wrapText="1"/>
    </xf>
    <xf numFmtId="0" fontId="3" fillId="7" borderId="69" xfId="5" applyFont="1" applyFill="1" applyBorder="1" applyAlignment="1">
      <alignment vertical="center" wrapText="1"/>
    </xf>
    <xf numFmtId="0" fontId="31" fillId="3" borderId="69" xfId="0" applyFont="1" applyFill="1" applyBorder="1" applyAlignment="1">
      <alignment horizontal="center" vertical="center"/>
    </xf>
    <xf numFmtId="0" fontId="31" fillId="3" borderId="70" xfId="0" applyFont="1" applyFill="1" applyBorder="1" applyAlignment="1">
      <alignment horizontal="center" vertical="center"/>
    </xf>
    <xf numFmtId="0" fontId="31" fillId="3" borderId="54" xfId="0" applyFont="1" applyFill="1" applyBorder="1" applyAlignment="1">
      <alignment horizontal="center" vertical="center"/>
    </xf>
    <xf numFmtId="0" fontId="31" fillId="3" borderId="56" xfId="0" applyFont="1" applyFill="1" applyBorder="1" applyAlignment="1">
      <alignment horizontal="center" vertical="center"/>
    </xf>
    <xf numFmtId="0" fontId="31" fillId="3" borderId="57" xfId="0" applyFont="1" applyFill="1" applyBorder="1" applyAlignment="1">
      <alignment horizontal="center" vertical="center"/>
    </xf>
    <xf numFmtId="0" fontId="31" fillId="7" borderId="56" xfId="5" applyFont="1" applyFill="1" applyBorder="1" applyAlignment="1">
      <alignment vertical="center" wrapText="1"/>
    </xf>
    <xf numFmtId="0" fontId="0" fillId="7" borderId="69" xfId="5" applyFont="1" applyFill="1" applyBorder="1" applyAlignment="1">
      <alignment vertical="center" wrapText="1"/>
    </xf>
    <xf numFmtId="0" fontId="0" fillId="7" borderId="56" xfId="5" applyFont="1" applyFill="1" applyBorder="1" applyAlignment="1">
      <alignment vertical="center" wrapText="1"/>
    </xf>
    <xf numFmtId="0" fontId="29" fillId="8" borderId="5" xfId="5" applyFont="1" applyFill="1" applyBorder="1" applyAlignment="1">
      <alignment vertical="top" wrapText="1"/>
    </xf>
    <xf numFmtId="0" fontId="29" fillId="8" borderId="74" xfId="5" applyFont="1" applyFill="1" applyBorder="1" applyAlignment="1">
      <alignment vertical="top" wrapText="1"/>
    </xf>
    <xf numFmtId="0" fontId="33" fillId="8" borderId="5" xfId="5" applyFont="1" applyFill="1" applyBorder="1" applyAlignment="1">
      <alignment vertical="top" wrapText="1"/>
    </xf>
    <xf numFmtId="0" fontId="32" fillId="8" borderId="5" xfId="5" applyFont="1" applyFill="1" applyBorder="1" applyAlignment="1">
      <alignment vertical="top" wrapText="1"/>
    </xf>
    <xf numFmtId="0" fontId="29" fillId="8" borderId="75" xfId="5" applyFont="1" applyFill="1" applyBorder="1" applyAlignment="1">
      <alignment vertical="top" wrapText="1"/>
    </xf>
    <xf numFmtId="0" fontId="32" fillId="8" borderId="75" xfId="5" applyFont="1" applyFill="1" applyBorder="1" applyAlignment="1">
      <alignment vertical="top" wrapText="1"/>
    </xf>
    <xf numFmtId="0" fontId="32" fillId="8" borderId="74" xfId="5" applyFont="1" applyFill="1" applyBorder="1" applyAlignment="1">
      <alignment vertical="top" wrapText="1"/>
    </xf>
    <xf numFmtId="0" fontId="4" fillId="3" borderId="79" xfId="5" applyFont="1" applyFill="1" applyBorder="1" applyAlignment="1">
      <alignment horizontal="center" vertical="center"/>
    </xf>
    <xf numFmtId="0" fontId="4" fillId="3" borderId="54" xfId="5" applyFont="1" applyFill="1" applyBorder="1" applyAlignment="1">
      <alignment horizontal="center" vertical="center"/>
    </xf>
    <xf numFmtId="0" fontId="6" fillId="9" borderId="79" xfId="5" applyFont="1" applyFill="1" applyBorder="1" applyAlignment="1">
      <alignment horizontal="center" vertical="center"/>
    </xf>
    <xf numFmtId="0" fontId="6" fillId="9" borderId="54" xfId="5" applyFont="1" applyFill="1" applyBorder="1" applyAlignment="1">
      <alignment horizontal="center" vertical="center"/>
    </xf>
    <xf numFmtId="0" fontId="29" fillId="7" borderId="80" xfId="5" applyFont="1" applyFill="1" applyBorder="1" applyAlignment="1">
      <alignment vertical="top" wrapText="1"/>
    </xf>
    <xf numFmtId="0" fontId="29" fillId="7" borderId="81" xfId="5" applyFont="1" applyFill="1" applyBorder="1" applyAlignment="1">
      <alignment vertical="top" wrapText="1"/>
    </xf>
    <xf numFmtId="0" fontId="31" fillId="3" borderId="82" xfId="0" applyFont="1" applyFill="1" applyBorder="1" applyAlignment="1">
      <alignment horizontal="center" vertical="center"/>
    </xf>
    <xf numFmtId="0" fontId="31" fillId="3" borderId="79" xfId="0" applyFont="1" applyFill="1" applyBorder="1" applyAlignment="1">
      <alignment horizontal="center" vertical="center"/>
    </xf>
    <xf numFmtId="0" fontId="31" fillId="3" borderId="83" xfId="0" applyFont="1" applyFill="1" applyBorder="1" applyAlignment="1">
      <alignment horizontal="center" vertical="center"/>
    </xf>
    <xf numFmtId="0" fontId="3" fillId="3" borderId="51" xfId="5" applyFont="1" applyFill="1" applyBorder="1"/>
    <xf numFmtId="0" fontId="3" fillId="3" borderId="0" xfId="5" applyFont="1" applyFill="1" applyBorder="1"/>
    <xf numFmtId="0" fontId="3" fillId="3" borderId="84" xfId="5" applyFont="1" applyFill="1" applyBorder="1"/>
    <xf numFmtId="0" fontId="0" fillId="7" borderId="29" xfId="5" applyFont="1" applyFill="1" applyBorder="1" applyAlignment="1">
      <alignment vertical="top" wrapText="1"/>
    </xf>
    <xf numFmtId="0" fontId="0" fillId="7" borderId="59" xfId="0" applyFont="1" applyFill="1" applyBorder="1" applyAlignment="1">
      <alignment vertical="center" wrapText="1"/>
    </xf>
    <xf numFmtId="0" fontId="0" fillId="7" borderId="1" xfId="0" applyFont="1" applyFill="1" applyBorder="1" applyAlignment="1">
      <alignment vertical="center" wrapText="1"/>
    </xf>
    <xf numFmtId="0" fontId="3" fillId="7" borderId="1" xfId="0" applyFont="1" applyFill="1" applyBorder="1" applyAlignment="1">
      <alignment vertical="center" wrapText="1"/>
    </xf>
    <xf numFmtId="0" fontId="0" fillId="7" borderId="66" xfId="0" applyFont="1" applyFill="1" applyBorder="1" applyAlignment="1">
      <alignment vertical="center" wrapText="1"/>
    </xf>
    <xf numFmtId="0" fontId="0" fillId="0" borderId="29" xfId="0" applyFont="1" applyFill="1" applyBorder="1" applyAlignment="1">
      <alignment vertical="center" wrapText="1"/>
    </xf>
    <xf numFmtId="0" fontId="0" fillId="7" borderId="2" xfId="5" applyFont="1" applyFill="1" applyBorder="1" applyAlignment="1">
      <alignment vertical="center" wrapText="1"/>
    </xf>
    <xf numFmtId="0" fontId="3" fillId="7" borderId="66" xfId="0" applyFont="1" applyFill="1" applyBorder="1" applyAlignment="1">
      <alignment vertical="center" wrapText="1"/>
    </xf>
    <xf numFmtId="0" fontId="3" fillId="3" borderId="29" xfId="0" applyFont="1" applyFill="1" applyBorder="1" applyAlignment="1">
      <alignment vertical="center" wrapText="1"/>
    </xf>
    <xf numFmtId="0" fontId="31" fillId="7" borderId="59" xfId="0" applyFont="1" applyFill="1" applyBorder="1" applyAlignment="1">
      <alignment vertical="center" wrapText="1"/>
    </xf>
    <xf numFmtId="0" fontId="0" fillId="0" borderId="29" xfId="5" applyFont="1" applyFill="1" applyBorder="1" applyAlignment="1">
      <alignment vertical="center" wrapText="1"/>
    </xf>
    <xf numFmtId="0" fontId="0" fillId="7" borderId="72" xfId="5" applyFont="1" applyFill="1" applyBorder="1" applyAlignment="1">
      <alignment vertical="center" wrapText="1"/>
    </xf>
    <xf numFmtId="0" fontId="3" fillId="7" borderId="59" xfId="5" applyFont="1" applyFill="1" applyBorder="1" applyAlignment="1">
      <alignment vertical="center" wrapText="1"/>
    </xf>
    <xf numFmtId="0" fontId="0" fillId="3" borderId="1" xfId="0" applyFill="1" applyBorder="1" applyAlignment="1">
      <alignment horizontal="center" vertical="center"/>
    </xf>
    <xf numFmtId="0" fontId="0" fillId="3" borderId="74" xfId="0" applyFill="1" applyBorder="1" applyAlignment="1">
      <alignment horizontal="center" vertical="center"/>
    </xf>
    <xf numFmtId="0" fontId="0" fillId="3" borderId="69" xfId="0" applyFill="1" applyBorder="1" applyAlignment="1">
      <alignment horizontal="center" vertical="center"/>
    </xf>
    <xf numFmtId="0" fontId="0" fillId="3" borderId="75" xfId="0" applyFill="1" applyBorder="1" applyAlignment="1">
      <alignment horizontal="center" vertical="center"/>
    </xf>
    <xf numFmtId="0" fontId="0" fillId="3" borderId="56" xfId="0" applyFill="1" applyBorder="1" applyAlignment="1">
      <alignment horizontal="center" vertical="center"/>
    </xf>
    <xf numFmtId="0" fontId="0" fillId="3" borderId="57" xfId="0" applyFill="1" applyBorder="1" applyAlignment="1">
      <alignment horizontal="center" vertical="center" wrapText="1"/>
    </xf>
    <xf numFmtId="0" fontId="0" fillId="3" borderId="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70" xfId="0" applyFill="1" applyBorder="1" applyAlignment="1">
      <alignment horizontal="center" vertical="center"/>
    </xf>
    <xf numFmtId="0" fontId="0" fillId="3" borderId="79" xfId="0" applyFill="1" applyBorder="1" applyAlignment="1">
      <alignment horizontal="center" vertical="center" wrapText="1"/>
    </xf>
    <xf numFmtId="0" fontId="0" fillId="0" borderId="91" xfId="0" applyFill="1" applyBorder="1" applyAlignment="1">
      <alignment horizontal="center" vertical="center" wrapText="1"/>
    </xf>
    <xf numFmtId="0" fontId="0" fillId="0" borderId="91" xfId="0" applyFill="1" applyBorder="1" applyAlignment="1">
      <alignment horizontal="center" vertical="center"/>
    </xf>
    <xf numFmtId="0" fontId="0" fillId="3" borderId="83" xfId="0" applyFill="1" applyBorder="1" applyAlignment="1">
      <alignment horizontal="center" vertical="center" wrapText="1"/>
    </xf>
    <xf numFmtId="0" fontId="0" fillId="0" borderId="89" xfId="0" applyFill="1" applyBorder="1" applyAlignment="1">
      <alignment horizontal="center" vertical="center"/>
    </xf>
    <xf numFmtId="0" fontId="0" fillId="3" borderId="92" xfId="0" applyFill="1" applyBorder="1" applyAlignment="1">
      <alignment horizontal="center" vertical="center" wrapText="1"/>
    </xf>
    <xf numFmtId="0" fontId="0" fillId="3" borderId="80" xfId="0" applyFill="1" applyBorder="1" applyAlignment="1">
      <alignment horizontal="center" vertical="center" wrapText="1"/>
    </xf>
    <xf numFmtId="0" fontId="0" fillId="0" borderId="93" xfId="0" applyFill="1" applyBorder="1" applyAlignment="1">
      <alignment horizontal="center" vertical="center"/>
    </xf>
    <xf numFmtId="0" fontId="0" fillId="3" borderId="53" xfId="0" applyFill="1" applyBorder="1" applyAlignment="1">
      <alignment horizontal="center" vertical="center" wrapText="1"/>
    </xf>
    <xf numFmtId="0" fontId="0" fillId="0" borderId="57" xfId="0" applyFill="1" applyBorder="1" applyAlignment="1">
      <alignment horizontal="center" vertical="center"/>
    </xf>
    <xf numFmtId="0" fontId="0" fillId="3" borderId="54" xfId="0" applyFill="1" applyBorder="1" applyAlignment="1">
      <alignment horizontal="center" vertical="center" wrapText="1"/>
    </xf>
    <xf numFmtId="0" fontId="0" fillId="3" borderId="85" xfId="0" applyFill="1" applyBorder="1" applyAlignment="1">
      <alignment horizontal="center" vertical="center"/>
    </xf>
    <xf numFmtId="0" fontId="0" fillId="3" borderId="96" xfId="0" applyFill="1" applyBorder="1" applyAlignment="1">
      <alignment horizontal="center" vertical="center"/>
    </xf>
    <xf numFmtId="0" fontId="0" fillId="3" borderId="88" xfId="0" applyFill="1" applyBorder="1" applyAlignment="1">
      <alignment horizontal="center" vertical="center"/>
    </xf>
    <xf numFmtId="0" fontId="0" fillId="3" borderId="86" xfId="0" applyFill="1" applyBorder="1" applyAlignment="1">
      <alignment horizontal="center" vertical="center"/>
    </xf>
    <xf numFmtId="0" fontId="0" fillId="3" borderId="97" xfId="0" applyFill="1" applyBorder="1" applyAlignment="1">
      <alignment horizontal="center" vertical="center"/>
    </xf>
    <xf numFmtId="0" fontId="0" fillId="3" borderId="52" xfId="0" applyFill="1" applyBorder="1" applyAlignment="1">
      <alignment horizontal="center" vertical="center"/>
    </xf>
    <xf numFmtId="0" fontId="4" fillId="3" borderId="90"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98"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0" fillId="3" borderId="77" xfId="0" applyFill="1" applyBorder="1" applyAlignment="1">
      <alignment horizontal="center" vertical="center"/>
    </xf>
    <xf numFmtId="0" fontId="0" fillId="3" borderId="4" xfId="0" applyFill="1" applyBorder="1" applyAlignment="1">
      <alignment horizontal="center" vertical="center"/>
    </xf>
    <xf numFmtId="0" fontId="0" fillId="3" borderId="99" xfId="0" applyFill="1" applyBorder="1" applyAlignment="1">
      <alignment horizontal="center" vertical="center"/>
    </xf>
    <xf numFmtId="0" fontId="0" fillId="3" borderId="6" xfId="0" applyFill="1" applyBorder="1" applyAlignment="1">
      <alignment horizontal="center" vertical="center"/>
    </xf>
    <xf numFmtId="0" fontId="0" fillId="3" borderId="12" xfId="0" applyFill="1" applyBorder="1" applyAlignment="1">
      <alignment horizontal="center" vertical="center"/>
    </xf>
    <xf numFmtId="0" fontId="4" fillId="3" borderId="80" xfId="0" applyFont="1" applyFill="1" applyBorder="1" applyAlignment="1">
      <alignment horizontal="center" vertical="center" wrapText="1"/>
    </xf>
    <xf numFmtId="0" fontId="4" fillId="3" borderId="81" xfId="0" applyFont="1" applyFill="1" applyBorder="1" applyAlignment="1">
      <alignment horizontal="center" vertical="center"/>
    </xf>
    <xf numFmtId="0" fontId="4" fillId="3" borderId="81" xfId="0" applyFont="1" applyFill="1" applyBorder="1" applyAlignment="1">
      <alignment horizontal="center" vertical="center" wrapText="1"/>
    </xf>
    <xf numFmtId="0" fontId="0" fillId="3" borderId="91" xfId="0" applyFill="1" applyBorder="1" applyAlignment="1">
      <alignment horizontal="center" vertical="center" wrapText="1"/>
    </xf>
    <xf numFmtId="0" fontId="0" fillId="3" borderId="70" xfId="0" applyFill="1" applyBorder="1" applyAlignment="1">
      <alignment horizontal="center" vertical="center" wrapText="1"/>
    </xf>
    <xf numFmtId="0" fontId="0" fillId="3" borderId="81" xfId="0" applyFill="1" applyBorder="1" applyAlignment="1">
      <alignment horizontal="center" vertical="center" wrapText="1"/>
    </xf>
    <xf numFmtId="0" fontId="4" fillId="3" borderId="11" xfId="0" applyFont="1" applyFill="1" applyBorder="1" applyAlignment="1">
      <alignment horizontal="center" vertical="center" wrapText="1"/>
    </xf>
    <xf numFmtId="0" fontId="0" fillId="3" borderId="101" xfId="0" applyFill="1" applyBorder="1" applyAlignment="1">
      <alignment horizontal="center" vertical="center" wrapText="1"/>
    </xf>
    <xf numFmtId="0" fontId="0" fillId="3" borderId="102"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01" xfId="0" applyFill="1" applyBorder="1" applyAlignment="1">
      <alignment horizontal="left" vertical="center"/>
    </xf>
    <xf numFmtId="0" fontId="0" fillId="3" borderId="3" xfId="0" applyFill="1" applyBorder="1" applyAlignment="1">
      <alignment horizontal="left" vertical="center"/>
    </xf>
    <xf numFmtId="0" fontId="0" fillId="3" borderId="102" xfId="0" applyFill="1" applyBorder="1" applyAlignment="1">
      <alignment horizontal="left" vertical="center"/>
    </xf>
    <xf numFmtId="0" fontId="0" fillId="3" borderId="103" xfId="0" applyFill="1" applyBorder="1" applyAlignment="1">
      <alignment horizontal="left" vertical="center"/>
    </xf>
    <xf numFmtId="0" fontId="0" fillId="3" borderId="104" xfId="0" applyFill="1" applyBorder="1" applyAlignment="1">
      <alignment horizontal="left" vertical="center"/>
    </xf>
    <xf numFmtId="0" fontId="0" fillId="3" borderId="84" xfId="0" applyFill="1" applyBorder="1" applyAlignment="1">
      <alignment horizontal="left" vertical="center"/>
    </xf>
    <xf numFmtId="0" fontId="0" fillId="3" borderId="78" xfId="0" applyFill="1" applyBorder="1" applyAlignment="1">
      <alignment horizontal="left" vertical="center"/>
    </xf>
    <xf numFmtId="0" fontId="0" fillId="3" borderId="105" xfId="0" applyFill="1" applyBorder="1" applyAlignment="1">
      <alignment horizontal="left" vertical="center"/>
    </xf>
    <xf numFmtId="0" fontId="0" fillId="3" borderId="106" xfId="0" applyFill="1" applyBorder="1" applyAlignment="1">
      <alignment horizontal="left" vertical="center"/>
    </xf>
    <xf numFmtId="0" fontId="0" fillId="3" borderId="52" xfId="0" applyFill="1" applyBorder="1"/>
    <xf numFmtId="0" fontId="31" fillId="3" borderId="107" xfId="0" applyFont="1" applyFill="1" applyBorder="1" applyAlignment="1">
      <alignment horizontal="center" vertical="center"/>
    </xf>
    <xf numFmtId="0" fontId="31" fillId="3" borderId="94" xfId="0" applyFont="1" applyFill="1" applyBorder="1" applyAlignment="1">
      <alignment horizontal="center" vertical="center"/>
    </xf>
    <xf numFmtId="0" fontId="31" fillId="3" borderId="81" xfId="0" applyFont="1" applyFill="1" applyBorder="1" applyAlignment="1">
      <alignment horizontal="center" vertical="center"/>
    </xf>
    <xf numFmtId="0" fontId="31" fillId="3" borderId="68" xfId="0" applyFont="1" applyFill="1" applyBorder="1" applyAlignment="1">
      <alignment horizontal="center" vertical="center"/>
    </xf>
    <xf numFmtId="0" fontId="31" fillId="3" borderId="80" xfId="0" applyFont="1" applyFill="1" applyBorder="1" applyAlignment="1">
      <alignment horizontal="center" vertical="center"/>
    </xf>
    <xf numFmtId="0" fontId="31" fillId="3" borderId="2" xfId="0" applyFont="1" applyFill="1" applyBorder="1" applyAlignment="1">
      <alignment horizontal="center" vertical="center"/>
    </xf>
    <xf numFmtId="0" fontId="0" fillId="3" borderId="1" xfId="0" applyFill="1" applyBorder="1" applyAlignment="1">
      <alignment horizontal="center" vertical="center"/>
    </xf>
    <xf numFmtId="0" fontId="0" fillId="3" borderId="0" xfId="0" applyFill="1" applyAlignment="1">
      <alignment horizontal="left"/>
    </xf>
    <xf numFmtId="0" fontId="16" fillId="3" borderId="0" xfId="8" applyFill="1"/>
    <xf numFmtId="165" fontId="0" fillId="3" borderId="0" xfId="0" applyNumberFormat="1" applyFill="1" applyAlignment="1">
      <alignment horizontal="left"/>
    </xf>
    <xf numFmtId="0" fontId="16" fillId="3" borderId="0" xfId="8" applyFill="1" applyAlignment="1">
      <alignment horizontal="left"/>
    </xf>
    <xf numFmtId="0" fontId="0" fillId="3" borderId="109" xfId="0" applyFill="1" applyBorder="1" applyAlignment="1">
      <alignment horizontal="center" vertical="center" wrapText="1"/>
    </xf>
    <xf numFmtId="0" fontId="45" fillId="3" borderId="0" xfId="0" applyFont="1" applyFill="1" applyAlignment="1">
      <alignment horizontal="left"/>
    </xf>
    <xf numFmtId="0" fontId="52" fillId="9" borderId="25" xfId="4" applyFont="1" applyFill="1" applyBorder="1" applyAlignment="1">
      <alignment horizontal="left" vertical="center"/>
    </xf>
    <xf numFmtId="0" fontId="52" fillId="9" borderId="26" xfId="4" applyFont="1" applyFill="1" applyBorder="1" applyAlignment="1">
      <alignment horizontal="left" vertical="center"/>
    </xf>
    <xf numFmtId="0" fontId="52" fillId="9" borderId="27" xfId="4" applyFont="1" applyFill="1" applyBorder="1" applyAlignment="1">
      <alignment horizontal="left" vertical="center"/>
    </xf>
    <xf numFmtId="0" fontId="0" fillId="3" borderId="0" xfId="0" applyFont="1" applyFill="1" applyAlignment="1">
      <alignment horizontal="left" vertical="top" wrapText="1"/>
    </xf>
    <xf numFmtId="0" fontId="0" fillId="3" borderId="1" xfId="0" applyFill="1" applyBorder="1" applyAlignment="1">
      <alignment horizontal="center"/>
    </xf>
    <xf numFmtId="0" fontId="0" fillId="3" borderId="1" xfId="0" applyFill="1" applyBorder="1" applyAlignment="1">
      <alignment horizontal="center" vertical="center"/>
    </xf>
    <xf numFmtId="0" fontId="0" fillId="3" borderId="0" xfId="0" applyFill="1" applyAlignment="1">
      <alignment horizontal="left" vertical="center" wrapText="1"/>
    </xf>
    <xf numFmtId="0" fontId="0" fillId="3" borderId="0" xfId="0" applyFill="1" applyAlignment="1">
      <alignment wrapText="1"/>
    </xf>
    <xf numFmtId="0" fontId="0" fillId="3" borderId="2" xfId="0" applyFill="1" applyBorder="1" applyAlignment="1">
      <alignment horizontal="center" vertical="center"/>
    </xf>
    <xf numFmtId="0" fontId="0" fillId="3" borderId="29" xfId="0" applyFill="1" applyBorder="1" applyAlignment="1">
      <alignment horizontal="center" vertical="center"/>
    </xf>
    <xf numFmtId="164" fontId="0" fillId="3" borderId="0" xfId="0" applyNumberFormat="1" applyFill="1" applyAlignment="1">
      <alignment horizontal="left"/>
    </xf>
    <xf numFmtId="0" fontId="0" fillId="3" borderId="0" xfId="0" applyFill="1" applyAlignment="1">
      <alignment horizontal="left"/>
    </xf>
    <xf numFmtId="0" fontId="0" fillId="3" borderId="33" xfId="0" applyFill="1" applyBorder="1" applyAlignment="1">
      <alignment horizontal="left" vertical="center" wrapText="1"/>
    </xf>
    <xf numFmtId="0" fontId="0" fillId="3" borderId="34" xfId="0" applyFill="1" applyBorder="1" applyAlignment="1">
      <alignment horizontal="left" vertical="center" wrapText="1"/>
    </xf>
    <xf numFmtId="0" fontId="0" fillId="3" borderId="35" xfId="0" applyFill="1" applyBorder="1" applyAlignment="1">
      <alignment horizontal="left" vertical="center" wrapText="1"/>
    </xf>
    <xf numFmtId="0" fontId="0" fillId="3" borderId="36" xfId="0" applyFill="1" applyBorder="1" applyAlignment="1">
      <alignment horizontal="left" vertical="center" wrapText="1"/>
    </xf>
    <xf numFmtId="0" fontId="0" fillId="3" borderId="37" xfId="0" applyFill="1" applyBorder="1" applyAlignment="1">
      <alignment horizontal="left" vertical="center" wrapText="1"/>
    </xf>
    <xf numFmtId="0" fontId="0" fillId="3" borderId="38" xfId="0" applyFill="1" applyBorder="1" applyAlignment="1">
      <alignment horizontal="left" vertical="center" wrapText="1"/>
    </xf>
    <xf numFmtId="0" fontId="0" fillId="3" borderId="25" xfId="3" applyFont="1" applyFill="1" applyBorder="1" applyAlignment="1">
      <alignment vertical="center" wrapText="1"/>
    </xf>
    <xf numFmtId="0" fontId="3" fillId="3" borderId="26" xfId="3" applyFont="1" applyFill="1" applyBorder="1" applyAlignment="1">
      <alignment vertical="center" wrapText="1"/>
    </xf>
    <xf numFmtId="0" fontId="3" fillId="3" borderId="27" xfId="3" applyFont="1" applyFill="1" applyBorder="1" applyAlignment="1">
      <alignment vertical="center" wrapText="1"/>
    </xf>
    <xf numFmtId="0" fontId="46" fillId="5" borderId="25" xfId="4" applyFont="1" applyFill="1" applyBorder="1" applyAlignment="1">
      <alignment horizontal="left" vertical="center"/>
    </xf>
    <xf numFmtId="0" fontId="46" fillId="5" borderId="26" xfId="4" applyFont="1" applyFill="1" applyBorder="1" applyAlignment="1">
      <alignment horizontal="left" vertical="center"/>
    </xf>
    <xf numFmtId="0" fontId="46" fillId="5" borderId="27" xfId="4" applyFont="1" applyFill="1" applyBorder="1" applyAlignment="1">
      <alignment horizontal="left" vertical="center"/>
    </xf>
    <xf numFmtId="0" fontId="47" fillId="5" borderId="31" xfId="0" applyFont="1" applyFill="1" applyBorder="1" applyAlignment="1">
      <alignment horizontal="center" vertical="center" wrapText="1"/>
    </xf>
    <xf numFmtId="0" fontId="47" fillId="5" borderId="32" xfId="0" applyFont="1" applyFill="1" applyBorder="1" applyAlignment="1">
      <alignment horizontal="center" vertical="center" wrapText="1"/>
    </xf>
    <xf numFmtId="0" fontId="0" fillId="3" borderId="25" xfId="3" applyFont="1" applyFill="1" applyBorder="1" applyAlignment="1">
      <alignment vertical="top" wrapText="1"/>
    </xf>
    <xf numFmtId="0" fontId="3" fillId="3" borderId="26" xfId="3" applyFont="1" applyFill="1" applyBorder="1" applyAlignment="1">
      <alignment vertical="top" wrapText="1"/>
    </xf>
    <xf numFmtId="0" fontId="3" fillId="3" borderId="27" xfId="3" applyFont="1" applyFill="1" applyBorder="1" applyAlignment="1">
      <alignment vertical="top" wrapText="1"/>
    </xf>
    <xf numFmtId="0" fontId="4" fillId="3" borderId="10" xfId="0" applyFont="1" applyFill="1" applyBorder="1" applyAlignment="1">
      <alignment horizontal="center" vertical="center"/>
    </xf>
    <xf numFmtId="0" fontId="0" fillId="3" borderId="5" xfId="3" applyFont="1" applyFill="1"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4" fillId="3" borderId="11" xfId="0" applyFont="1" applyFill="1" applyBorder="1" applyAlignment="1">
      <alignment horizontal="center" vertical="center"/>
    </xf>
    <xf numFmtId="0" fontId="0" fillId="3" borderId="0" xfId="3" applyFont="1" applyFill="1" applyAlignment="1">
      <alignment horizontal="left" vertical="top" wrapText="1"/>
    </xf>
    <xf numFmtId="0" fontId="3" fillId="3" borderId="0" xfId="3" applyFont="1" applyFill="1" applyAlignment="1">
      <alignment horizontal="left" vertical="top" wrapText="1"/>
    </xf>
    <xf numFmtId="0" fontId="0" fillId="0" borderId="0" xfId="0" applyFont="1" applyAlignment="1">
      <alignment horizontal="left" vertical="center" wrapText="1"/>
    </xf>
    <xf numFmtId="0" fontId="0" fillId="0" borderId="0" xfId="0" applyFont="1" applyAlignment="1">
      <alignment horizontal="left" vertical="center"/>
    </xf>
    <xf numFmtId="0" fontId="0" fillId="3" borderId="5" xfId="3" applyFont="1" applyFill="1" applyBorder="1"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xf>
    <xf numFmtId="0" fontId="0" fillId="3" borderId="4" xfId="3" applyFont="1" applyFill="1" applyBorder="1" applyAlignment="1">
      <alignment horizontal="left" vertical="center"/>
    </xf>
    <xf numFmtId="0" fontId="0" fillId="3" borderId="3" xfId="3" applyFont="1" applyFill="1" applyBorder="1" applyAlignment="1">
      <alignment horizontal="left" vertical="center"/>
    </xf>
    <xf numFmtId="0" fontId="11" fillId="0" borderId="16"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1" xfId="0" applyFont="1" applyBorder="1" applyAlignment="1">
      <alignment horizontal="center" vertical="center" wrapText="1"/>
    </xf>
    <xf numFmtId="0" fontId="11" fillId="3" borderId="22"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0" xfId="0" applyFont="1" applyFill="1" applyAlignment="1">
      <alignment horizontal="center" vertical="center" wrapText="1"/>
    </xf>
    <xf numFmtId="0" fontId="31" fillId="3" borderId="108" xfId="0" applyFont="1" applyFill="1" applyBorder="1" applyAlignment="1">
      <alignment horizontal="left" vertical="center" wrapText="1"/>
    </xf>
    <xf numFmtId="0" fontId="37" fillId="9" borderId="5" xfId="5" applyFont="1" applyFill="1" applyBorder="1" applyAlignment="1">
      <alignment horizontal="center" vertical="center"/>
    </xf>
    <xf numFmtId="0" fontId="37" fillId="9" borderId="4" xfId="5" applyFont="1" applyFill="1" applyBorder="1" applyAlignment="1">
      <alignment horizontal="center" vertical="center"/>
    </xf>
    <xf numFmtId="0" fontId="37" fillId="9" borderId="3" xfId="5" applyFont="1" applyFill="1" applyBorder="1" applyAlignment="1">
      <alignment horizontal="center" vertical="center"/>
    </xf>
    <xf numFmtId="0" fontId="4" fillId="3" borderId="2" xfId="5" applyFont="1" applyFill="1" applyBorder="1" applyAlignment="1">
      <alignment horizontal="center" vertical="center"/>
    </xf>
    <xf numFmtId="0" fontId="4" fillId="3" borderId="29" xfId="5" applyFont="1" applyFill="1" applyBorder="1" applyAlignment="1">
      <alignment horizontal="center" vertical="center"/>
    </xf>
    <xf numFmtId="0" fontId="4" fillId="3" borderId="2" xfId="5" applyFont="1" applyFill="1" applyBorder="1" applyAlignment="1">
      <alignment horizontal="center" vertical="top" wrapText="1"/>
    </xf>
    <xf numFmtId="0" fontId="4" fillId="3" borderId="29" xfId="5" applyFont="1" applyFill="1" applyBorder="1" applyAlignment="1">
      <alignment horizontal="center" vertical="top" wrapText="1"/>
    </xf>
    <xf numFmtId="0" fontId="4" fillId="3" borderId="2" xfId="5" applyFont="1" applyFill="1" applyBorder="1" applyAlignment="1">
      <alignment horizontal="center" vertical="center" wrapText="1"/>
    </xf>
    <xf numFmtId="0" fontId="4" fillId="3" borderId="29" xfId="5" applyFont="1" applyFill="1" applyBorder="1" applyAlignment="1">
      <alignment horizontal="center" vertical="center" wrapText="1"/>
    </xf>
    <xf numFmtId="0" fontId="4" fillId="3" borderId="13" xfId="5" applyFont="1" applyFill="1" applyBorder="1" applyAlignment="1">
      <alignment horizontal="left" vertical="center"/>
    </xf>
    <xf numFmtId="0" fontId="4" fillId="3" borderId="12" xfId="5" applyFont="1" applyFill="1" applyBorder="1" applyAlignment="1">
      <alignment horizontal="left" vertical="center"/>
    </xf>
    <xf numFmtId="0" fontId="4" fillId="3" borderId="11" xfId="5" applyFont="1" applyFill="1" applyBorder="1" applyAlignment="1">
      <alignment horizontal="left" vertical="center"/>
    </xf>
    <xf numFmtId="0" fontId="44" fillId="3" borderId="7" xfId="5" applyFont="1" applyFill="1" applyBorder="1" applyAlignment="1">
      <alignment horizontal="left" vertical="top" wrapText="1"/>
    </xf>
    <xf numFmtId="0" fontId="44" fillId="3" borderId="6" xfId="5" applyFont="1" applyFill="1" applyBorder="1" applyAlignment="1">
      <alignment horizontal="left" vertical="top" wrapText="1"/>
    </xf>
    <xf numFmtId="0" fontId="44" fillId="3" borderId="8" xfId="5" applyFont="1" applyFill="1" applyBorder="1" applyAlignment="1">
      <alignment horizontal="left" vertical="top" wrapText="1"/>
    </xf>
    <xf numFmtId="0" fontId="4" fillId="3" borderId="28" xfId="5" applyFont="1" applyFill="1" applyBorder="1" applyAlignment="1">
      <alignment horizontal="center" vertical="center"/>
    </xf>
    <xf numFmtId="0" fontId="21" fillId="7" borderId="58" xfId="5" applyFont="1" applyFill="1" applyBorder="1" applyAlignment="1">
      <alignment horizontal="center" vertical="center"/>
    </xf>
    <xf numFmtId="0" fontId="21" fillId="7" borderId="61" xfId="5" applyFont="1" applyFill="1" applyBorder="1" applyAlignment="1">
      <alignment horizontal="center" vertical="center"/>
    </xf>
    <xf numFmtId="0" fontId="21" fillId="7" borderId="65" xfId="5" applyFont="1" applyFill="1" applyBorder="1" applyAlignment="1">
      <alignment horizontal="center" vertical="center"/>
    </xf>
    <xf numFmtId="0" fontId="21" fillId="7" borderId="58" xfId="0" applyFont="1" applyFill="1" applyBorder="1" applyAlignment="1">
      <alignment horizontal="center" vertical="center" wrapText="1"/>
    </xf>
    <xf numFmtId="0" fontId="21" fillId="7" borderId="61" xfId="0" applyFont="1" applyFill="1" applyBorder="1" applyAlignment="1">
      <alignment horizontal="center" vertical="center" wrapText="1"/>
    </xf>
    <xf numFmtId="0" fontId="21" fillId="7" borderId="65" xfId="0" applyFont="1" applyFill="1" applyBorder="1" applyAlignment="1">
      <alignment horizontal="center" vertical="center" wrapText="1"/>
    </xf>
    <xf numFmtId="0" fontId="21" fillId="7" borderId="63" xfId="0" applyFont="1" applyFill="1" applyBorder="1" applyAlignment="1">
      <alignment horizontal="center" vertical="center" wrapText="1"/>
    </xf>
    <xf numFmtId="0" fontId="21" fillId="7" borderId="58" xfId="5" applyFont="1" applyFill="1" applyBorder="1" applyAlignment="1">
      <alignment horizontal="center" vertical="center" wrapText="1"/>
    </xf>
    <xf numFmtId="0" fontId="21" fillId="7" borderId="61" xfId="5" applyFont="1" applyFill="1" applyBorder="1" applyAlignment="1">
      <alignment horizontal="center" vertical="center" wrapText="1"/>
    </xf>
    <xf numFmtId="0" fontId="21" fillId="7" borderId="63" xfId="5" applyFont="1" applyFill="1" applyBorder="1" applyAlignment="1">
      <alignment horizontal="center" vertical="center" wrapText="1"/>
    </xf>
    <xf numFmtId="0" fontId="21" fillId="7" borderId="64" xfId="5" applyFont="1" applyFill="1" applyBorder="1" applyAlignment="1">
      <alignment horizontal="center" vertical="center" wrapText="1"/>
    </xf>
    <xf numFmtId="0" fontId="21" fillId="7" borderId="65" xfId="5" applyFont="1" applyFill="1" applyBorder="1" applyAlignment="1">
      <alignment horizontal="center" vertical="center" wrapText="1"/>
    </xf>
    <xf numFmtId="0" fontId="21" fillId="7" borderId="68" xfId="5" applyFont="1" applyFill="1" applyBorder="1" applyAlignment="1">
      <alignment horizontal="center" vertical="center"/>
    </xf>
    <xf numFmtId="0" fontId="21" fillId="7" borderId="53" xfId="5" applyFont="1" applyFill="1" applyBorder="1" applyAlignment="1">
      <alignment horizontal="center" vertical="center"/>
    </xf>
    <xf numFmtId="0" fontId="21" fillId="7" borderId="55" xfId="5" applyFont="1" applyFill="1" applyBorder="1" applyAlignment="1">
      <alignment horizontal="center" vertical="center"/>
    </xf>
    <xf numFmtId="0" fontId="4" fillId="3" borderId="76" xfId="5" applyFont="1" applyFill="1" applyBorder="1" applyAlignment="1">
      <alignment horizontal="center" vertical="center"/>
    </xf>
    <xf numFmtId="0" fontId="4" fillId="3" borderId="77" xfId="5" applyFont="1" applyFill="1" applyBorder="1" applyAlignment="1">
      <alignment horizontal="center" vertical="center"/>
    </xf>
    <xf numFmtId="0" fontId="4" fillId="3" borderId="78" xfId="5" applyFont="1" applyFill="1" applyBorder="1" applyAlignment="1">
      <alignment horizontal="center" vertical="center"/>
    </xf>
    <xf numFmtId="0" fontId="4" fillId="3" borderId="2" xfId="5" applyFont="1" applyFill="1" applyBorder="1" applyAlignment="1">
      <alignment vertical="top" wrapText="1"/>
    </xf>
    <xf numFmtId="0" fontId="4" fillId="3" borderId="28" xfId="5" applyFont="1" applyFill="1" applyBorder="1" applyAlignment="1">
      <alignment vertical="top" wrapText="1"/>
    </xf>
    <xf numFmtId="0" fontId="4" fillId="3" borderId="13" xfId="5" applyFont="1" applyFill="1" applyBorder="1" applyAlignment="1">
      <alignment horizontal="center" vertical="center" wrapText="1"/>
    </xf>
    <xf numFmtId="0" fontId="4" fillId="3" borderId="12" xfId="5" applyFont="1" applyFill="1" applyBorder="1" applyAlignment="1">
      <alignment horizontal="center" vertical="center" wrapText="1"/>
    </xf>
    <xf numFmtId="0" fontId="4" fillId="3" borderId="11" xfId="5" applyFont="1" applyFill="1" applyBorder="1" applyAlignment="1">
      <alignment horizontal="center" vertical="center" wrapText="1"/>
    </xf>
    <xf numFmtId="0" fontId="4" fillId="3" borderId="9" xfId="5" applyFont="1" applyFill="1" applyBorder="1" applyAlignment="1">
      <alignment horizontal="center" vertical="center" wrapText="1"/>
    </xf>
    <xf numFmtId="0" fontId="4" fillId="3" borderId="0" xfId="5" applyFont="1" applyFill="1" applyBorder="1" applyAlignment="1">
      <alignment horizontal="center" vertical="center" wrapText="1"/>
    </xf>
    <xf numFmtId="0" fontId="4" fillId="3" borderId="10" xfId="5" applyFont="1" applyFill="1" applyBorder="1" applyAlignment="1">
      <alignment horizontal="center" vertical="center" wrapText="1"/>
    </xf>
    <xf numFmtId="0" fontId="4" fillId="7" borderId="68" xfId="5" applyFont="1" applyFill="1" applyBorder="1" applyAlignment="1">
      <alignment horizontal="center" vertical="center"/>
    </xf>
    <xf numFmtId="0" fontId="4" fillId="7" borderId="53" xfId="5" applyFont="1" applyFill="1" applyBorder="1" applyAlignment="1">
      <alignment horizontal="center" vertical="center"/>
    </xf>
    <xf numFmtId="0" fontId="4" fillId="7" borderId="55" xfId="5" applyFont="1" applyFill="1" applyBorder="1" applyAlignment="1">
      <alignment horizontal="center" vertical="center"/>
    </xf>
    <xf numFmtId="0" fontId="37" fillId="9" borderId="9" xfId="5" applyFont="1" applyFill="1" applyBorder="1" applyAlignment="1">
      <alignment horizontal="center" vertical="center"/>
    </xf>
    <xf numFmtId="0" fontId="37" fillId="9" borderId="0" xfId="5" applyFont="1" applyFill="1" applyBorder="1" applyAlignment="1">
      <alignment horizontal="center" vertical="center"/>
    </xf>
    <xf numFmtId="0" fontId="4" fillId="3" borderId="13" xfId="5" applyFont="1" applyFill="1" applyBorder="1" applyAlignment="1">
      <alignment horizontal="center" vertical="center"/>
    </xf>
    <xf numFmtId="0" fontId="4" fillId="3" borderId="12" xfId="5" applyFont="1" applyFill="1" applyBorder="1" applyAlignment="1">
      <alignment horizontal="center" vertical="center"/>
    </xf>
    <xf numFmtId="0" fontId="4" fillId="3" borderId="11" xfId="5" applyFont="1" applyFill="1" applyBorder="1" applyAlignment="1">
      <alignment horizontal="center" vertical="center"/>
    </xf>
    <xf numFmtId="0" fontId="44" fillId="3" borderId="7" xfId="5" applyFont="1" applyFill="1" applyBorder="1" applyAlignment="1">
      <alignment horizontal="center" vertical="top" wrapText="1"/>
    </xf>
    <xf numFmtId="0" fontId="44" fillId="3" borderId="6" xfId="5" applyFont="1" applyFill="1" applyBorder="1" applyAlignment="1">
      <alignment horizontal="center" vertical="top" wrapText="1"/>
    </xf>
    <xf numFmtId="0" fontId="44" fillId="3" borderId="8" xfId="5" applyFont="1" applyFill="1" applyBorder="1" applyAlignment="1">
      <alignment horizontal="center" vertical="top" wrapText="1"/>
    </xf>
    <xf numFmtId="0" fontId="4" fillId="3" borderId="28" xfId="5" applyFont="1" applyFill="1" applyBorder="1" applyAlignment="1">
      <alignment horizontal="center" vertical="center" wrapText="1"/>
    </xf>
    <xf numFmtId="0" fontId="0" fillId="3" borderId="95" xfId="0" applyFill="1" applyBorder="1" applyAlignment="1">
      <alignment horizontal="center" vertical="center" textRotation="90" wrapText="1"/>
    </xf>
    <xf numFmtId="0" fontId="0" fillId="3" borderId="52" xfId="0" applyFill="1" applyBorder="1" applyAlignment="1">
      <alignment horizontal="center" vertical="center" textRotation="90" wrapText="1"/>
    </xf>
    <xf numFmtId="0" fontId="0" fillId="3" borderId="87" xfId="0" applyFill="1" applyBorder="1" applyAlignment="1">
      <alignment horizontal="center" vertical="center" textRotation="90" wrapText="1"/>
    </xf>
    <xf numFmtId="0" fontId="37" fillId="11" borderId="95" xfId="0" applyFont="1" applyFill="1" applyBorder="1" applyAlignment="1">
      <alignment horizontal="center" vertical="center" wrapText="1"/>
    </xf>
    <xf numFmtId="0" fontId="37" fillId="11" borderId="52"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4" fillId="3" borderId="94" xfId="0" applyFont="1" applyFill="1" applyBorder="1" applyAlignment="1">
      <alignment horizontal="center" vertical="center" wrapText="1"/>
    </xf>
    <xf numFmtId="0" fontId="4" fillId="3" borderId="82" xfId="0" applyFont="1" applyFill="1" applyBorder="1" applyAlignment="1">
      <alignment horizontal="center" vertical="center" wrapText="1"/>
    </xf>
    <xf numFmtId="0" fontId="4" fillId="3" borderId="70" xfId="0" applyFont="1" applyFill="1" applyBorder="1" applyAlignment="1">
      <alignment horizontal="center" vertical="center" wrapText="1"/>
    </xf>
    <xf numFmtId="0" fontId="4" fillId="3" borderId="95"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3" borderId="95" xfId="0" applyFont="1" applyFill="1" applyBorder="1" applyAlignment="1">
      <alignment horizontal="center" vertical="center"/>
    </xf>
    <xf numFmtId="0" fontId="4" fillId="3" borderId="52" xfId="0" applyFont="1" applyFill="1" applyBorder="1" applyAlignment="1">
      <alignment horizontal="center" vertical="center"/>
    </xf>
    <xf numFmtId="0" fontId="21" fillId="3" borderId="0" xfId="0" applyFont="1" applyFill="1" applyAlignment="1">
      <alignment horizontal="center" vertical="center"/>
    </xf>
    <xf numFmtId="0" fontId="40" fillId="6" borderId="0" xfId="0" applyFont="1" applyFill="1" applyAlignment="1">
      <alignment horizontal="center" vertical="center"/>
    </xf>
    <xf numFmtId="0" fontId="4" fillId="5" borderId="1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0" fillId="0" borderId="12" xfId="0" applyBorder="1" applyAlignment="1">
      <alignment vertical="center"/>
    </xf>
    <xf numFmtId="0" fontId="0" fillId="0" borderId="0" xfId="0" applyAlignment="1">
      <alignment vertical="center"/>
    </xf>
    <xf numFmtId="0" fontId="0" fillId="0" borderId="0" xfId="0" applyFill="1" applyBorder="1" applyAlignment="1">
      <alignment vertical="center"/>
    </xf>
    <xf numFmtId="0" fontId="26" fillId="9" borderId="1" xfId="0" applyFont="1" applyFill="1" applyBorder="1" applyAlignment="1">
      <alignment horizontal="center" vertical="center" textRotation="90"/>
    </xf>
    <xf numFmtId="0" fontId="5" fillId="0" borderId="1" xfId="0" applyFont="1" applyBorder="1" applyAlignment="1">
      <alignment horizontal="center" vertical="center"/>
    </xf>
    <xf numFmtId="0" fontId="4" fillId="3" borderId="5"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textRotation="90" wrapText="1"/>
    </xf>
    <xf numFmtId="0" fontId="5" fillId="3" borderId="2" xfId="0" applyFont="1" applyFill="1" applyBorder="1" applyAlignment="1">
      <alignment horizontal="center" vertical="center" textRotation="90" wrapText="1"/>
    </xf>
    <xf numFmtId="0" fontId="5" fillId="3" borderId="29" xfId="0" applyFont="1" applyFill="1" applyBorder="1" applyAlignment="1">
      <alignment horizontal="center" vertical="center" textRotation="90" wrapText="1"/>
    </xf>
    <xf numFmtId="0" fontId="5" fillId="3" borderId="28" xfId="0" applyFont="1" applyFill="1" applyBorder="1" applyAlignment="1">
      <alignment horizontal="center" vertical="center" textRotation="90" wrapText="1"/>
    </xf>
    <xf numFmtId="0" fontId="26" fillId="9" borderId="2" xfId="0" applyFont="1" applyFill="1" applyBorder="1" applyAlignment="1">
      <alignment horizontal="center" vertical="center" textRotation="90" wrapText="1"/>
    </xf>
    <xf numFmtId="0" fontId="26" fillId="9" borderId="29" xfId="0" applyFont="1" applyFill="1" applyBorder="1" applyAlignment="1">
      <alignment horizontal="center" vertical="center" textRotation="90" wrapText="1"/>
    </xf>
    <xf numFmtId="0" fontId="26" fillId="9" borderId="28" xfId="0" applyFont="1" applyFill="1" applyBorder="1" applyAlignment="1">
      <alignment horizontal="center" vertical="center" textRotation="90" wrapText="1"/>
    </xf>
    <xf numFmtId="0" fontId="4" fillId="3" borderId="1" xfId="0" applyFont="1" applyFill="1" applyBorder="1" applyAlignment="1">
      <alignment horizontal="center"/>
    </xf>
    <xf numFmtId="0" fontId="5" fillId="6" borderId="1" xfId="0" applyFont="1" applyFill="1" applyBorder="1" applyAlignment="1">
      <alignment horizontal="center" vertical="center"/>
    </xf>
    <xf numFmtId="0" fontId="26" fillId="9" borderId="25" xfId="0" applyFont="1" applyFill="1" applyBorder="1" applyAlignment="1">
      <alignment horizontal="center"/>
    </xf>
    <xf numFmtId="0" fontId="26" fillId="9" borderId="26" xfId="0" applyFont="1" applyFill="1" applyBorder="1" applyAlignment="1">
      <alignment horizontal="center"/>
    </xf>
    <xf numFmtId="0" fontId="26" fillId="9" borderId="27" xfId="0" applyFont="1" applyFill="1" applyBorder="1" applyAlignment="1">
      <alignment horizontal="center"/>
    </xf>
    <xf numFmtId="0" fontId="19" fillId="3" borderId="0" xfId="0" applyFont="1" applyFill="1" applyAlignment="1">
      <alignment horizontal="center"/>
    </xf>
    <xf numFmtId="0" fontId="37" fillId="9" borderId="26" xfId="0" applyFont="1" applyFill="1" applyBorder="1" applyAlignment="1">
      <alignment horizontal="center" vertical="center"/>
    </xf>
    <xf numFmtId="0" fontId="37" fillId="9" borderId="27" xfId="0" applyFont="1" applyFill="1" applyBorder="1" applyAlignment="1">
      <alignment horizontal="center" vertical="center"/>
    </xf>
    <xf numFmtId="0" fontId="58" fillId="7" borderId="68" xfId="3" applyFont="1" applyFill="1" applyBorder="1" applyAlignment="1">
      <alignment horizontal="center" vertical="center"/>
    </xf>
    <xf numFmtId="0" fontId="31" fillId="7" borderId="69" xfId="3" applyFont="1" applyFill="1" applyBorder="1" applyAlignment="1">
      <alignment vertical="top" wrapText="1"/>
    </xf>
    <xf numFmtId="0" fontId="59" fillId="8" borderId="69" xfId="3" applyFont="1" applyFill="1" applyBorder="1" applyAlignment="1">
      <alignment vertical="top" wrapText="1"/>
    </xf>
    <xf numFmtId="0" fontId="58" fillId="7" borderId="53" xfId="3" applyFont="1" applyFill="1" applyBorder="1" applyAlignment="1">
      <alignment horizontal="center" vertical="center"/>
    </xf>
    <xf numFmtId="0" fontId="31" fillId="7" borderId="1" xfId="3" applyFont="1" applyFill="1" applyBorder="1" applyAlignment="1">
      <alignment vertical="top" wrapText="1"/>
    </xf>
    <xf numFmtId="0" fontId="59" fillId="8" borderId="1" xfId="3" applyFont="1" applyFill="1" applyBorder="1" applyAlignment="1">
      <alignment vertical="top" wrapText="1"/>
    </xf>
    <xf numFmtId="0" fontId="58" fillId="7" borderId="55" xfId="3" applyFont="1" applyFill="1" applyBorder="1" applyAlignment="1">
      <alignment horizontal="center" vertical="center"/>
    </xf>
    <xf numFmtId="0" fontId="31" fillId="7" borderId="56" xfId="3" applyFont="1" applyFill="1" applyBorder="1" applyAlignment="1">
      <alignment vertical="top" wrapText="1"/>
    </xf>
    <xf numFmtId="0" fontId="59" fillId="8" borderId="56" xfId="3" applyFont="1" applyFill="1" applyBorder="1" applyAlignment="1">
      <alignment vertical="top" wrapText="1"/>
    </xf>
    <xf numFmtId="0" fontId="7" fillId="3" borderId="110" xfId="5" applyFont="1" applyFill="1" applyBorder="1" applyAlignment="1">
      <alignment horizontal="center" vertical="center"/>
    </xf>
  </cellXfs>
  <cellStyles count="9">
    <cellStyle name="Followed Hyperlink" xfId="2" builtinId="9" hidden="1"/>
    <cellStyle name="Followed Hyperlink" xfId="7" builtinId="9" hidden="1"/>
    <cellStyle name="Hyperlink" xfId="1" builtinId="8" hidden="1"/>
    <cellStyle name="Hyperlink" xfId="6" builtinId="8" hidden="1"/>
    <cellStyle name="Hyperlink" xfId="8" builtinId="8"/>
    <cellStyle name="Normal" xfId="0" builtinId="0"/>
    <cellStyle name="Normal 2" xfId="3" xr:uid="{00000000-0005-0000-0000-000005000000}"/>
    <cellStyle name="Normal 3" xfId="5" xr:uid="{00000000-0005-0000-0000-000006000000}"/>
    <cellStyle name="Normal 4" xfId="4" xr:uid="{00000000-0005-0000-0000-000007000000}"/>
  </cellStyles>
  <dxfs count="49">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FFC000"/>
        </patternFill>
      </fill>
    </dxf>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FFC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1"/>
      </font>
      <fill>
        <patternFill patternType="lightUp">
          <bgColor theme="0" tint="-0.14996795556505021"/>
        </patternFill>
      </fill>
    </dxf>
    <dxf>
      <font>
        <color rgb="FF9C0006"/>
      </font>
      <fill>
        <patternFill patternType="lightUp">
          <bgColor theme="6"/>
        </patternFill>
      </fill>
    </dxf>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FFC000"/>
        </patternFill>
      </fill>
    </dxf>
    <dxf>
      <font>
        <color theme="0"/>
      </font>
      <fill>
        <patternFill>
          <bgColor rgb="FFFF0000"/>
        </patternFill>
      </fill>
    </dxf>
    <dxf>
      <font>
        <color theme="0"/>
      </font>
      <fill>
        <patternFill>
          <bgColor rgb="FF92D050"/>
        </patternFill>
      </fill>
    </dxf>
    <dxf>
      <font>
        <color theme="0"/>
      </font>
      <fill>
        <patternFill>
          <bgColor rgb="FFFFC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FF0000"/>
        </patternFill>
      </fill>
    </dxf>
    <dxf>
      <font>
        <b val="0"/>
        <i val="0"/>
        <strike val="0"/>
        <color theme="0"/>
      </font>
      <fill>
        <patternFill>
          <bgColor rgb="FF92D050"/>
        </patternFill>
      </fill>
    </dxf>
    <dxf>
      <font>
        <b val="0"/>
        <i val="0"/>
        <strike val="0"/>
        <color theme="0"/>
      </font>
      <fill>
        <patternFill>
          <bgColor rgb="FF92D050"/>
        </patternFill>
      </fill>
    </dxf>
    <dxf>
      <font>
        <b val="0"/>
        <i val="0"/>
        <strike val="0"/>
        <color theme="0"/>
      </font>
      <fill>
        <patternFill>
          <bgColor rgb="FFFFC000"/>
        </patternFill>
      </fill>
    </dxf>
    <dxf>
      <font>
        <b val="0"/>
        <i val="0"/>
        <strike val="0"/>
        <color theme="0"/>
      </font>
      <fill>
        <patternFill>
          <bgColor rgb="FFFF0000"/>
        </patternFill>
      </fill>
    </dxf>
    <dxf>
      <font>
        <b val="0"/>
        <i val="0"/>
        <strike val="0"/>
        <color theme="0"/>
      </font>
      <fill>
        <patternFill>
          <bgColor rgb="FFFF0000"/>
        </patternFill>
      </fill>
    </dxf>
  </dxfs>
  <tableStyles count="0" defaultTableStyle="TableStyleMedium9" defaultPivotStyle="PivotStyleMedium7"/>
  <colors>
    <mruColors>
      <color rgb="FFFFEB84"/>
      <color rgb="FFDD0004"/>
      <color rgb="FF63BE7B"/>
      <color rgb="FFED66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Scroll" dx="16" fmlaLink="$F$5" horiz="1" max="100" page="10" val="85"/>
</file>

<file path=xl/ctrlProps/ctrlProp2.xml><?xml version="1.0" encoding="utf-8"?>
<formControlPr xmlns="http://schemas.microsoft.com/office/spreadsheetml/2009/9/main" objectType="Scroll" dx="16" fmlaLink="$F$11" horiz="1" max="100" page="10" val="83"/>
</file>

<file path=xl/ctrlProps/ctrlProp3.xml><?xml version="1.0" encoding="utf-8"?>
<formControlPr xmlns="http://schemas.microsoft.com/office/spreadsheetml/2009/9/main" objectType="Scroll" dx="16" fmlaLink="$F$29" horiz="1" max="100" page="10" val="25"/>
</file>

<file path=xl/ctrlProps/ctrlProp4.xml><?xml version="1.0" encoding="utf-8"?>
<formControlPr xmlns="http://schemas.microsoft.com/office/spreadsheetml/2009/9/main" objectType="Scroll" dx="16" fmlaLink="$F$17" horiz="1" max="100" page="10" val="59"/>
</file>

<file path=xl/ctrlProps/ctrlProp5.xml><?xml version="1.0" encoding="utf-8"?>
<formControlPr xmlns="http://schemas.microsoft.com/office/spreadsheetml/2009/9/main" objectType="Scroll" dx="16" fmlaLink="$F$23" horiz="1" max="100" page="10" val="60"/>
</file>

<file path=xl/ctrlProps/ctrlProp6.xml><?xml version="1.0" encoding="utf-8"?>
<formControlPr xmlns="http://schemas.microsoft.com/office/spreadsheetml/2009/9/main" objectType="Scroll" dx="16" fmlaLink="$M$5" horiz="1" max="100" page="10" val="39"/>
</file>

<file path=xl/ctrlProps/ctrlProp7.xml><?xml version="1.0" encoding="utf-8"?>
<formControlPr xmlns="http://schemas.microsoft.com/office/spreadsheetml/2009/9/main" objectType="Scroll" dx="16" fmlaLink="$M$11" horiz="1" max="100" page="10" val="30"/>
</file>

<file path=xl/ctrlProps/ctrlProp8.xml><?xml version="1.0" encoding="utf-8"?>
<formControlPr xmlns="http://schemas.microsoft.com/office/spreadsheetml/2009/9/main" objectType="Scroll" dx="16" fmlaLink="$M$29" horiz="1" max="100" page="10" val="61"/>
</file>

<file path=xl/ctrlProps/ctrlProp9.xml><?xml version="1.0" encoding="utf-8"?>
<formControlPr xmlns="http://schemas.microsoft.com/office/spreadsheetml/2009/9/main" objectType="Scroll" dx="16" fmlaLink="$M$17" horiz="1" max="100" page="10" val="58"/>
</file>

<file path=xl/ctrlProps/ctrlProp10.xml><?xml version="1.0" encoding="utf-8"?>
<formControlPr xmlns="http://schemas.microsoft.com/office/spreadsheetml/2009/9/main" objectType="Scroll" dx="16" fmlaLink="$M$23" horiz="1" max="100" page="10" val="19"/>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44</xdr:row>
      <xdr:rowOff>522111</xdr:rowOff>
    </xdr:from>
    <xdr:to>
      <xdr:col>6</xdr:col>
      <xdr:colOff>70555</xdr:colOff>
      <xdr:row>54</xdr:row>
      <xdr:rowOff>183445</xdr:rowOff>
    </xdr:to>
    <xdr:pic>
      <xdr:nvPicPr>
        <xdr:cNvPr id="2" name="Picture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srcRect t="23338"/>
        <a:stretch/>
      </xdr:blipFill>
      <xdr:spPr bwMode="auto">
        <a:xfrm>
          <a:off x="296333" y="9341555"/>
          <a:ext cx="7563555" cy="321733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14111</xdr:colOff>
      <xdr:row>2</xdr:row>
      <xdr:rowOff>14111</xdr:rowOff>
    </xdr:from>
    <xdr:to>
      <xdr:col>8</xdr:col>
      <xdr:colOff>1342884</xdr:colOff>
      <xdr:row>38</xdr:row>
      <xdr:rowOff>173496</xdr:rowOff>
    </xdr:to>
    <xdr:pic>
      <xdr:nvPicPr>
        <xdr:cNvPr id="4" name="Picture 3">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2"/>
        <a:stretch>
          <a:fillRect/>
        </a:stretch>
      </xdr:blipFill>
      <xdr:spPr>
        <a:xfrm>
          <a:off x="6999111" y="536222"/>
          <a:ext cx="5039995" cy="7271385"/>
        </a:xfrm>
        <a:prstGeom prst="rect">
          <a:avLst/>
        </a:prstGeom>
      </xdr:spPr>
    </xdr:pic>
    <xdr:clientData/>
  </xdr:twoCellAnchor>
  <xdr:twoCellAnchor>
    <xdr:from>
      <xdr:col>6</xdr:col>
      <xdr:colOff>733778</xdr:colOff>
      <xdr:row>9</xdr:row>
      <xdr:rowOff>56444</xdr:rowOff>
    </xdr:from>
    <xdr:to>
      <xdr:col>7</xdr:col>
      <xdr:colOff>423333</xdr:colOff>
      <xdr:row>19</xdr:row>
      <xdr:rowOff>42333</xdr:rowOff>
    </xdr:to>
    <xdr:sp macro="" textlink="">
      <xdr:nvSpPr>
        <xdr:cNvPr id="5" name="Rounded Rectangle 4">
          <a:extLst>
            <a:ext uri="{FF2B5EF4-FFF2-40B4-BE49-F238E27FC236}">
              <a16:creationId xmlns:a16="http://schemas.microsoft.com/office/drawing/2014/main" id="{00000000-0008-0000-0200-000005000000}"/>
            </a:ext>
          </a:extLst>
        </xdr:cNvPr>
        <xdr:cNvSpPr/>
      </xdr:nvSpPr>
      <xdr:spPr>
        <a:xfrm>
          <a:off x="8523111" y="1961444"/>
          <a:ext cx="1792111" cy="1961445"/>
        </a:xfrm>
        <a:prstGeom prst="roundRect">
          <a:avLst/>
        </a:prstGeom>
        <a:solidFill>
          <a:srgbClr val="FF0000">
            <a:alpha val="42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730956</xdr:colOff>
      <xdr:row>25</xdr:row>
      <xdr:rowOff>39510</xdr:rowOff>
    </xdr:from>
    <xdr:to>
      <xdr:col>7</xdr:col>
      <xdr:colOff>420511</xdr:colOff>
      <xdr:row>35</xdr:row>
      <xdr:rowOff>25400</xdr:rowOff>
    </xdr:to>
    <xdr:sp macro="" textlink="">
      <xdr:nvSpPr>
        <xdr:cNvPr id="6" name="Rounded Rectangle 5">
          <a:extLst>
            <a:ext uri="{FF2B5EF4-FFF2-40B4-BE49-F238E27FC236}">
              <a16:creationId xmlns:a16="http://schemas.microsoft.com/office/drawing/2014/main" id="{00000000-0008-0000-0200-000006000000}"/>
            </a:ext>
          </a:extLst>
        </xdr:cNvPr>
        <xdr:cNvSpPr/>
      </xdr:nvSpPr>
      <xdr:spPr>
        <a:xfrm>
          <a:off x="8520289" y="5105399"/>
          <a:ext cx="1792111" cy="1961445"/>
        </a:xfrm>
        <a:prstGeom prst="roundRect">
          <a:avLst/>
        </a:prstGeom>
        <a:solidFill>
          <a:srgbClr val="FF0000">
            <a:alpha val="42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4</xdr:row>
          <xdr:rowOff>12700</xdr:rowOff>
        </xdr:from>
        <xdr:to>
          <xdr:col>4</xdr:col>
          <xdr:colOff>330200</xdr:colOff>
          <xdr:row>5</xdr:row>
          <xdr:rowOff>76200</xdr:rowOff>
        </xdr:to>
        <xdr:sp macro="" textlink="">
          <xdr:nvSpPr>
            <xdr:cNvPr id="17409" name="Scroll Bar 1" hidden="1">
              <a:extLst>
                <a:ext uri="{63B3BB69-23CF-44E3-9099-C40C66FF867C}">
                  <a14:compatExt spid="_x0000_s17409"/>
                </a:ext>
                <a:ext uri="{FF2B5EF4-FFF2-40B4-BE49-F238E27FC236}">
                  <a16:creationId xmlns:a16="http://schemas.microsoft.com/office/drawing/2014/main" id="{00000000-0008-0000-0800-000001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oneCellAnchor>
    <xdr:from>
      <xdr:col>3</xdr:col>
      <xdr:colOff>165100</xdr:colOff>
      <xdr:row>3</xdr:row>
      <xdr:rowOff>0</xdr:rowOff>
    </xdr:from>
    <xdr:ext cx="184731" cy="264560"/>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9296400" y="44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2</xdr:col>
          <xdr:colOff>0</xdr:colOff>
          <xdr:row>10</xdr:row>
          <xdr:rowOff>12700</xdr:rowOff>
        </xdr:from>
        <xdr:to>
          <xdr:col>5</xdr:col>
          <xdr:colOff>0</xdr:colOff>
          <xdr:row>11</xdr:row>
          <xdr:rowOff>50800</xdr:rowOff>
        </xdr:to>
        <xdr:sp macro="" textlink="">
          <xdr:nvSpPr>
            <xdr:cNvPr id="17410" name="Scroll Bar 2" hidden="1">
              <a:extLst>
                <a:ext uri="{63B3BB69-23CF-44E3-9099-C40C66FF867C}">
                  <a14:compatExt spid="_x0000_s17410"/>
                </a:ext>
                <a:ext uri="{FF2B5EF4-FFF2-40B4-BE49-F238E27FC236}">
                  <a16:creationId xmlns:a16="http://schemas.microsoft.com/office/drawing/2014/main" id="{00000000-0008-0000-0800-000002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139700</xdr:colOff>
          <xdr:row>28</xdr:row>
          <xdr:rowOff>12700</xdr:rowOff>
        </xdr:from>
        <xdr:to>
          <xdr:col>4</xdr:col>
          <xdr:colOff>368300</xdr:colOff>
          <xdr:row>29</xdr:row>
          <xdr:rowOff>50800</xdr:rowOff>
        </xdr:to>
        <xdr:sp macro="" textlink="">
          <xdr:nvSpPr>
            <xdr:cNvPr id="17411" name="Scroll Bar 3" hidden="1">
              <a:extLst>
                <a:ext uri="{63B3BB69-23CF-44E3-9099-C40C66FF867C}">
                  <a14:compatExt spid="_x0000_s17411"/>
                </a:ext>
                <a:ext uri="{FF2B5EF4-FFF2-40B4-BE49-F238E27FC236}">
                  <a16:creationId xmlns:a16="http://schemas.microsoft.com/office/drawing/2014/main" id="{00000000-0008-0000-0800-000003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16</xdr:row>
          <xdr:rowOff>12700</xdr:rowOff>
        </xdr:from>
        <xdr:to>
          <xdr:col>5</xdr:col>
          <xdr:colOff>0</xdr:colOff>
          <xdr:row>17</xdr:row>
          <xdr:rowOff>50800</xdr:rowOff>
        </xdr:to>
        <xdr:sp macro="" textlink="">
          <xdr:nvSpPr>
            <xdr:cNvPr id="17412" name="Scroll Bar 4" hidden="1">
              <a:extLst>
                <a:ext uri="{63B3BB69-23CF-44E3-9099-C40C66FF867C}">
                  <a14:compatExt spid="_x0000_s17412"/>
                </a:ext>
                <a:ext uri="{FF2B5EF4-FFF2-40B4-BE49-F238E27FC236}">
                  <a16:creationId xmlns:a16="http://schemas.microsoft.com/office/drawing/2014/main" id="{00000000-0008-0000-0800-000004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22</xdr:row>
          <xdr:rowOff>12700</xdr:rowOff>
        </xdr:from>
        <xdr:to>
          <xdr:col>5</xdr:col>
          <xdr:colOff>0</xdr:colOff>
          <xdr:row>23</xdr:row>
          <xdr:rowOff>63500</xdr:rowOff>
        </xdr:to>
        <xdr:sp macro="" textlink="">
          <xdr:nvSpPr>
            <xdr:cNvPr id="17413" name="Scroll Bar 5" hidden="1">
              <a:extLst>
                <a:ext uri="{63B3BB69-23CF-44E3-9099-C40C66FF867C}">
                  <a14:compatExt spid="_x0000_s17413"/>
                </a:ext>
                <a:ext uri="{FF2B5EF4-FFF2-40B4-BE49-F238E27FC236}">
                  <a16:creationId xmlns:a16="http://schemas.microsoft.com/office/drawing/2014/main" id="{00000000-0008-0000-0800-000005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oneCellAnchor>
    <xdr:from>
      <xdr:col>3</xdr:col>
      <xdr:colOff>165100</xdr:colOff>
      <xdr:row>9</xdr:row>
      <xdr:rowOff>0</xdr:rowOff>
    </xdr:from>
    <xdr:ext cx="184731" cy="264560"/>
    <xdr:sp macro="" textlink="">
      <xdr:nvSpPr>
        <xdr:cNvPr id="8" name="TextBox 7">
          <a:extLst>
            <a:ext uri="{FF2B5EF4-FFF2-40B4-BE49-F238E27FC236}">
              <a16:creationId xmlns:a16="http://schemas.microsoft.com/office/drawing/2014/main" id="{00000000-0008-0000-0800-000008000000}"/>
            </a:ext>
          </a:extLst>
        </xdr:cNvPr>
        <xdr:cNvSpPr txBox="1"/>
      </xdr:nvSpPr>
      <xdr:spPr>
        <a:xfrm>
          <a:off x="9296400" y="508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165100</xdr:colOff>
      <xdr:row>27</xdr:row>
      <xdr:rowOff>0</xdr:rowOff>
    </xdr:from>
    <xdr:ext cx="184731" cy="264560"/>
    <xdr:sp macro="" textlink="">
      <xdr:nvSpPr>
        <xdr:cNvPr id="9" name="TextBox 8">
          <a:extLst>
            <a:ext uri="{FF2B5EF4-FFF2-40B4-BE49-F238E27FC236}">
              <a16:creationId xmlns:a16="http://schemas.microsoft.com/office/drawing/2014/main" id="{00000000-0008-0000-0800-000009000000}"/>
            </a:ext>
          </a:extLst>
        </xdr:cNvPr>
        <xdr:cNvSpPr txBox="1"/>
      </xdr:nvSpPr>
      <xdr:spPr>
        <a:xfrm>
          <a:off x="9296400" y="568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165100</xdr:colOff>
      <xdr:row>15</xdr:row>
      <xdr:rowOff>0</xdr:rowOff>
    </xdr:from>
    <xdr:ext cx="184731" cy="264560"/>
    <xdr:sp macro="" textlink="">
      <xdr:nvSpPr>
        <xdr:cNvPr id="10" name="TextBox 9">
          <a:extLst>
            <a:ext uri="{FF2B5EF4-FFF2-40B4-BE49-F238E27FC236}">
              <a16:creationId xmlns:a16="http://schemas.microsoft.com/office/drawing/2014/main" id="{00000000-0008-0000-0800-00000A000000}"/>
            </a:ext>
          </a:extLst>
        </xdr:cNvPr>
        <xdr:cNvSpPr txBox="1"/>
      </xdr:nvSpPr>
      <xdr:spPr>
        <a:xfrm>
          <a:off x="9296400" y="629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165100</xdr:colOff>
      <xdr:row>21</xdr:row>
      <xdr:rowOff>0</xdr:rowOff>
    </xdr:from>
    <xdr:ext cx="184731" cy="264560"/>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9296400" y="6908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9</xdr:col>
          <xdr:colOff>0</xdr:colOff>
          <xdr:row>4</xdr:row>
          <xdr:rowOff>12700</xdr:rowOff>
        </xdr:from>
        <xdr:to>
          <xdr:col>11</xdr:col>
          <xdr:colOff>317500</xdr:colOff>
          <xdr:row>5</xdr:row>
          <xdr:rowOff>76200</xdr:rowOff>
        </xdr:to>
        <xdr:sp macro="" textlink="">
          <xdr:nvSpPr>
            <xdr:cNvPr id="17414" name="Scroll Bar 6" hidden="1">
              <a:extLst>
                <a:ext uri="{63B3BB69-23CF-44E3-9099-C40C66FF867C}">
                  <a14:compatExt spid="_x0000_s17414"/>
                </a:ext>
                <a:ext uri="{FF2B5EF4-FFF2-40B4-BE49-F238E27FC236}">
                  <a16:creationId xmlns:a16="http://schemas.microsoft.com/office/drawing/2014/main" id="{00000000-0008-0000-0800-000006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oneCellAnchor>
    <xdr:from>
      <xdr:col>10</xdr:col>
      <xdr:colOff>165100</xdr:colOff>
      <xdr:row>3</xdr:row>
      <xdr:rowOff>0</xdr:rowOff>
    </xdr:from>
    <xdr:ext cx="184731" cy="264560"/>
    <xdr:sp macro="" textlink="">
      <xdr:nvSpPr>
        <xdr:cNvPr id="13" name="TextBox 12">
          <a:extLst>
            <a:ext uri="{FF2B5EF4-FFF2-40B4-BE49-F238E27FC236}">
              <a16:creationId xmlns:a16="http://schemas.microsoft.com/office/drawing/2014/main" id="{00000000-0008-0000-0800-00000D000000}"/>
            </a:ext>
          </a:extLst>
        </xdr:cNvPr>
        <xdr:cNvSpPr txBox="1"/>
      </xdr:nvSpPr>
      <xdr:spPr>
        <a:xfrm>
          <a:off x="52768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9</xdr:col>
          <xdr:colOff>0</xdr:colOff>
          <xdr:row>10</xdr:row>
          <xdr:rowOff>12700</xdr:rowOff>
        </xdr:from>
        <xdr:to>
          <xdr:col>11</xdr:col>
          <xdr:colOff>368300</xdr:colOff>
          <xdr:row>11</xdr:row>
          <xdr:rowOff>50800</xdr:rowOff>
        </xdr:to>
        <xdr:sp macro="" textlink="">
          <xdr:nvSpPr>
            <xdr:cNvPr id="17415" name="Scroll Bar 7" hidden="1">
              <a:extLst>
                <a:ext uri="{63B3BB69-23CF-44E3-9099-C40C66FF867C}">
                  <a14:compatExt spid="_x0000_s17415"/>
                </a:ext>
                <a:ext uri="{FF2B5EF4-FFF2-40B4-BE49-F238E27FC236}">
                  <a16:creationId xmlns:a16="http://schemas.microsoft.com/office/drawing/2014/main" id="{00000000-0008-0000-0800-000007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12700</xdr:colOff>
          <xdr:row>28</xdr:row>
          <xdr:rowOff>12700</xdr:rowOff>
        </xdr:from>
        <xdr:to>
          <xdr:col>12</xdr:col>
          <xdr:colOff>0</xdr:colOff>
          <xdr:row>29</xdr:row>
          <xdr:rowOff>50800</xdr:rowOff>
        </xdr:to>
        <xdr:sp macro="" textlink="">
          <xdr:nvSpPr>
            <xdr:cNvPr id="17416" name="Scroll Bar 8" hidden="1">
              <a:extLst>
                <a:ext uri="{63B3BB69-23CF-44E3-9099-C40C66FF867C}">
                  <a14:compatExt spid="_x0000_s17416"/>
                </a:ext>
                <a:ext uri="{FF2B5EF4-FFF2-40B4-BE49-F238E27FC236}">
                  <a16:creationId xmlns:a16="http://schemas.microsoft.com/office/drawing/2014/main" id="{00000000-0008-0000-0800-000008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16</xdr:row>
          <xdr:rowOff>12700</xdr:rowOff>
        </xdr:from>
        <xdr:to>
          <xdr:col>11</xdr:col>
          <xdr:colOff>368300</xdr:colOff>
          <xdr:row>17</xdr:row>
          <xdr:rowOff>50800</xdr:rowOff>
        </xdr:to>
        <xdr:sp macro="" textlink="">
          <xdr:nvSpPr>
            <xdr:cNvPr id="17417" name="Scroll Bar 9" hidden="1">
              <a:extLst>
                <a:ext uri="{63B3BB69-23CF-44E3-9099-C40C66FF867C}">
                  <a14:compatExt spid="_x0000_s17417"/>
                </a:ext>
                <a:ext uri="{FF2B5EF4-FFF2-40B4-BE49-F238E27FC236}">
                  <a16:creationId xmlns:a16="http://schemas.microsoft.com/office/drawing/2014/main" id="{00000000-0008-0000-0800-000009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22</xdr:row>
          <xdr:rowOff>12700</xdr:rowOff>
        </xdr:from>
        <xdr:to>
          <xdr:col>11</xdr:col>
          <xdr:colOff>368300</xdr:colOff>
          <xdr:row>23</xdr:row>
          <xdr:rowOff>63500</xdr:rowOff>
        </xdr:to>
        <xdr:sp macro="" textlink="">
          <xdr:nvSpPr>
            <xdr:cNvPr id="17418" name="Scroll Bar 10" hidden="1">
              <a:extLst>
                <a:ext uri="{63B3BB69-23CF-44E3-9099-C40C66FF867C}">
                  <a14:compatExt spid="_x0000_s17418"/>
                </a:ext>
                <a:ext uri="{FF2B5EF4-FFF2-40B4-BE49-F238E27FC236}">
                  <a16:creationId xmlns:a16="http://schemas.microsoft.com/office/drawing/2014/main" id="{00000000-0008-0000-0800-00000A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oneCellAnchor>
    <xdr:from>
      <xdr:col>10</xdr:col>
      <xdr:colOff>165100</xdr:colOff>
      <xdr:row>9</xdr:row>
      <xdr:rowOff>0</xdr:rowOff>
    </xdr:from>
    <xdr:ext cx="184731" cy="264560"/>
    <xdr:sp macro="" textlink="">
      <xdr:nvSpPr>
        <xdr:cNvPr id="18" name="TextBox 17">
          <a:extLst>
            <a:ext uri="{FF2B5EF4-FFF2-40B4-BE49-F238E27FC236}">
              <a16:creationId xmlns:a16="http://schemas.microsoft.com/office/drawing/2014/main" id="{00000000-0008-0000-0800-000012000000}"/>
            </a:ext>
          </a:extLst>
        </xdr:cNvPr>
        <xdr:cNvSpPr txBox="1"/>
      </xdr:nvSpPr>
      <xdr:spPr>
        <a:xfrm>
          <a:off x="5276850" y="130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165100</xdr:colOff>
      <xdr:row>27</xdr:row>
      <xdr:rowOff>0</xdr:rowOff>
    </xdr:from>
    <xdr:ext cx="184731" cy="264560"/>
    <xdr:sp macro="" textlink="">
      <xdr:nvSpPr>
        <xdr:cNvPr id="19" name="TextBox 18">
          <a:extLst>
            <a:ext uri="{FF2B5EF4-FFF2-40B4-BE49-F238E27FC236}">
              <a16:creationId xmlns:a16="http://schemas.microsoft.com/office/drawing/2014/main" id="{00000000-0008-0000-0800-000013000000}"/>
            </a:ext>
          </a:extLst>
        </xdr:cNvPr>
        <xdr:cNvSpPr txBox="1"/>
      </xdr:nvSpPr>
      <xdr:spPr>
        <a:xfrm>
          <a:off x="5276850" y="2603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165100</xdr:colOff>
      <xdr:row>15</xdr:row>
      <xdr:rowOff>0</xdr:rowOff>
    </xdr:from>
    <xdr:ext cx="184731" cy="264560"/>
    <xdr:sp macro="" textlink="">
      <xdr:nvSpPr>
        <xdr:cNvPr id="20" name="TextBox 19">
          <a:extLst>
            <a:ext uri="{FF2B5EF4-FFF2-40B4-BE49-F238E27FC236}">
              <a16:creationId xmlns:a16="http://schemas.microsoft.com/office/drawing/2014/main" id="{00000000-0008-0000-0800-000014000000}"/>
            </a:ext>
          </a:extLst>
        </xdr:cNvPr>
        <xdr:cNvSpPr txBox="1"/>
      </xdr:nvSpPr>
      <xdr:spPr>
        <a:xfrm>
          <a:off x="5276850" y="390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10</xdr:col>
      <xdr:colOff>165100</xdr:colOff>
      <xdr:row>21</xdr:row>
      <xdr:rowOff>0</xdr:rowOff>
    </xdr:from>
    <xdr:ext cx="184731" cy="264560"/>
    <xdr:sp macro="" textlink="">
      <xdr:nvSpPr>
        <xdr:cNvPr id="21" name="TextBox 20">
          <a:extLst>
            <a:ext uri="{FF2B5EF4-FFF2-40B4-BE49-F238E27FC236}">
              <a16:creationId xmlns:a16="http://schemas.microsoft.com/office/drawing/2014/main" id="{00000000-0008-0000-0800-000015000000}"/>
            </a:ext>
          </a:extLst>
        </xdr:cNvPr>
        <xdr:cNvSpPr txBox="1"/>
      </xdr:nvSpPr>
      <xdr:spPr>
        <a:xfrm>
          <a:off x="5276850" y="520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36</xdr:row>
      <xdr:rowOff>0</xdr:rowOff>
    </xdr:from>
    <xdr:ext cx="184731" cy="264560"/>
    <xdr:sp macro="" textlink="">
      <xdr:nvSpPr>
        <xdr:cNvPr id="8" name="TextBox 7">
          <a:extLst>
            <a:ext uri="{FF2B5EF4-FFF2-40B4-BE49-F238E27FC236}">
              <a16:creationId xmlns:a16="http://schemas.microsoft.com/office/drawing/2014/main" id="{00000000-0008-0000-0900-000008000000}"/>
            </a:ext>
          </a:extLst>
        </xdr:cNvPr>
        <xdr:cNvSpPr txBox="1"/>
      </xdr:nvSpPr>
      <xdr:spPr>
        <a:xfrm>
          <a:off x="9293225" y="639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36</xdr:row>
      <xdr:rowOff>0</xdr:rowOff>
    </xdr:from>
    <xdr:ext cx="184731" cy="264560"/>
    <xdr:sp macro="" textlink="">
      <xdr:nvSpPr>
        <xdr:cNvPr id="9" name="TextBox 8">
          <a:extLst>
            <a:ext uri="{FF2B5EF4-FFF2-40B4-BE49-F238E27FC236}">
              <a16:creationId xmlns:a16="http://schemas.microsoft.com/office/drawing/2014/main" id="{00000000-0008-0000-0900-000009000000}"/>
            </a:ext>
          </a:extLst>
        </xdr:cNvPr>
        <xdr:cNvSpPr txBox="1"/>
      </xdr:nvSpPr>
      <xdr:spPr>
        <a:xfrm>
          <a:off x="9293225" y="639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36</xdr:row>
      <xdr:rowOff>0</xdr:rowOff>
    </xdr:from>
    <xdr:ext cx="184731" cy="264560"/>
    <xdr:sp macro="" textlink="">
      <xdr:nvSpPr>
        <xdr:cNvPr id="10" name="TextBox 9">
          <a:extLst>
            <a:ext uri="{FF2B5EF4-FFF2-40B4-BE49-F238E27FC236}">
              <a16:creationId xmlns:a16="http://schemas.microsoft.com/office/drawing/2014/main" id="{00000000-0008-0000-0900-00000A000000}"/>
            </a:ext>
          </a:extLst>
        </xdr:cNvPr>
        <xdr:cNvSpPr txBox="1"/>
      </xdr:nvSpPr>
      <xdr:spPr>
        <a:xfrm>
          <a:off x="9293225" y="639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36</xdr:row>
      <xdr:rowOff>0</xdr:rowOff>
    </xdr:from>
    <xdr:ext cx="184731" cy="264560"/>
    <xdr:sp macro="" textlink="">
      <xdr:nvSpPr>
        <xdr:cNvPr id="11" name="TextBox 10">
          <a:extLst>
            <a:ext uri="{FF2B5EF4-FFF2-40B4-BE49-F238E27FC236}">
              <a16:creationId xmlns:a16="http://schemas.microsoft.com/office/drawing/2014/main" id="{00000000-0008-0000-0900-00000B000000}"/>
            </a:ext>
          </a:extLst>
        </xdr:cNvPr>
        <xdr:cNvSpPr txBox="1"/>
      </xdr:nvSpPr>
      <xdr:spPr>
        <a:xfrm>
          <a:off x="9293225" y="639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nc-sa/3.0/" TargetMode="External"/><Relationship Id="rId2" Type="http://schemas.openxmlformats.org/officeDocument/2006/relationships/hyperlink" Target="https://creativecommons.org/licenses/by-nd/4.0/" TargetMode="External"/><Relationship Id="rId1" Type="http://schemas.openxmlformats.org/officeDocument/2006/relationships/hyperlink" Target="http://www.sintef.no/eleganc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hyperlink" Target="http://climatepolicyinitiative.org/wp-content/uploads/2013/01/Risk-Gaps-A-Map-of-Risk-Mitigation-Instruments-for-Clean-Investments.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ctrlProp" Target="../ctrlProps/ctrlProp1.xml"/><Relationship Id="rId7" Type="http://schemas.openxmlformats.org/officeDocument/2006/relationships/ctrlProp" Target="../ctrlProps/ctrlProp5.xml"/><Relationship Id="rId12" Type="http://schemas.openxmlformats.org/officeDocument/2006/relationships/ctrlProp" Target="../ctrlProps/ctrlProp10.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499984740745262"/>
  </sheetPr>
  <dimension ref="A1:V62"/>
  <sheetViews>
    <sheetView showGridLines="0" topLeftCell="A34" zoomScaleNormal="100" zoomScalePageLayoutView="90" workbookViewId="0">
      <selection activeCell="I59" sqref="I59"/>
    </sheetView>
  </sheetViews>
  <sheetFormatPr baseColWidth="10" defaultColWidth="10.83203125" defaultRowHeight="16"/>
  <cols>
    <col min="1" max="1" width="19.5" style="42" customWidth="1"/>
    <col min="2" max="2" width="30.1640625" style="42" customWidth="1"/>
    <col min="3" max="3" width="48.5" style="42" customWidth="1"/>
    <col min="4" max="4" width="20.83203125" style="42" customWidth="1"/>
    <col min="5" max="5" width="11.6640625" style="42" customWidth="1"/>
    <col min="6" max="6" width="14" style="42" customWidth="1"/>
    <col min="7" max="16384" width="10.83203125" style="42"/>
  </cols>
  <sheetData>
    <row r="1" spans="1:22" s="177" customFormat="1" ht="31">
      <c r="A1" s="392" t="s">
        <v>225</v>
      </c>
      <c r="B1" s="392"/>
      <c r="C1" s="119" t="s">
        <v>201</v>
      </c>
    </row>
    <row r="2" spans="1:22" s="177" customFormat="1" ht="32" thickBot="1">
      <c r="B2" s="59"/>
      <c r="C2" s="142"/>
    </row>
    <row r="3" spans="1:22" ht="22" customHeight="1" thickBot="1">
      <c r="A3" s="393" t="s">
        <v>241</v>
      </c>
      <c r="B3" s="394"/>
      <c r="C3" s="394"/>
      <c r="D3" s="394"/>
      <c r="E3" s="394"/>
      <c r="F3" s="394"/>
      <c r="G3" s="394"/>
      <c r="H3" s="394"/>
      <c r="I3" s="394"/>
      <c r="J3" s="394"/>
      <c r="K3" s="394"/>
      <c r="L3" s="394"/>
      <c r="M3" s="394"/>
      <c r="N3" s="394"/>
      <c r="O3" s="394"/>
      <c r="P3" s="395"/>
    </row>
    <row r="4" spans="1:22" ht="22" customHeight="1">
      <c r="A4" s="178"/>
      <c r="B4" s="178"/>
      <c r="C4" s="178"/>
      <c r="D4" s="178"/>
      <c r="E4" s="178"/>
      <c r="F4" s="178"/>
      <c r="G4" s="178"/>
      <c r="H4" s="178"/>
      <c r="I4" s="178"/>
      <c r="J4" s="178"/>
    </row>
    <row r="5" spans="1:22" ht="22" customHeight="1">
      <c r="A5" s="75" t="s">
        <v>242</v>
      </c>
      <c r="B5" s="75" t="s">
        <v>243</v>
      </c>
      <c r="C5" s="179"/>
      <c r="D5" s="179"/>
      <c r="E5" s="179"/>
      <c r="F5" s="180"/>
      <c r="G5" s="180"/>
      <c r="H5" s="180"/>
      <c r="I5" s="180"/>
      <c r="J5" s="181"/>
      <c r="K5" s="182"/>
      <c r="L5" s="182"/>
      <c r="M5" s="182"/>
      <c r="N5" s="182"/>
      <c r="O5" s="182"/>
      <c r="P5" s="182"/>
    </row>
    <row r="6" spans="1:22" ht="22" customHeight="1">
      <c r="A6" s="183"/>
      <c r="B6" s="183" t="s">
        <v>222</v>
      </c>
      <c r="C6" s="68"/>
      <c r="D6" s="68"/>
      <c r="E6" s="68"/>
      <c r="F6" s="184"/>
      <c r="G6" s="184"/>
      <c r="H6" s="184"/>
      <c r="I6" s="184"/>
      <c r="J6" s="181"/>
    </row>
    <row r="7" spans="1:22" ht="22" customHeight="1">
      <c r="A7" s="52"/>
      <c r="B7" s="52"/>
      <c r="C7" s="68"/>
      <c r="D7" s="68"/>
      <c r="E7" s="184"/>
      <c r="F7" s="184"/>
      <c r="G7" s="184"/>
      <c r="H7" s="184"/>
      <c r="I7" s="184"/>
      <c r="J7" s="181"/>
    </row>
    <row r="8" spans="1:22" ht="66" customHeight="1">
      <c r="A8" s="183" t="s">
        <v>223</v>
      </c>
      <c r="B8" s="396" t="s">
        <v>273</v>
      </c>
      <c r="C8" s="396"/>
      <c r="D8" s="396"/>
      <c r="E8" s="396"/>
      <c r="F8" s="396"/>
      <c r="G8" s="396"/>
      <c r="H8" s="396"/>
      <c r="I8" s="396"/>
      <c r="J8" s="181"/>
    </row>
    <row r="9" spans="1:22" ht="19" customHeight="1">
      <c r="A9" s="183"/>
      <c r="B9" s="206" t="s">
        <v>274</v>
      </c>
      <c r="C9" s="204"/>
      <c r="D9" s="204"/>
      <c r="E9" s="204"/>
      <c r="F9" s="204"/>
      <c r="G9" s="204"/>
      <c r="H9" s="204"/>
      <c r="I9" s="204"/>
      <c r="J9" s="181"/>
    </row>
    <row r="10" spans="1:22" ht="22" customHeight="1" thickBot="1"/>
    <row r="11" spans="1:22" s="189" customFormat="1" ht="22" customHeight="1" thickBot="1">
      <c r="A11" s="393" t="s">
        <v>244</v>
      </c>
      <c r="B11" s="394"/>
      <c r="C11" s="394"/>
      <c r="D11" s="394"/>
      <c r="E11" s="394"/>
      <c r="F11" s="394"/>
      <c r="G11" s="394"/>
      <c r="H11" s="394"/>
      <c r="I11" s="394"/>
      <c r="J11" s="394"/>
      <c r="K11" s="394"/>
      <c r="L11" s="394"/>
      <c r="M11" s="394"/>
      <c r="N11" s="394"/>
      <c r="O11" s="394"/>
      <c r="P11" s="395"/>
      <c r="Q11" s="185"/>
      <c r="R11" s="185"/>
      <c r="S11" s="186"/>
      <c r="T11" s="187"/>
      <c r="U11" s="188"/>
      <c r="V11" s="188"/>
    </row>
    <row r="12" spans="1:22">
      <c r="B12" s="51" t="s">
        <v>119</v>
      </c>
      <c r="C12" s="397" t="s">
        <v>281</v>
      </c>
      <c r="D12" s="397"/>
    </row>
    <row r="13" spans="1:22">
      <c r="B13" s="51" t="s">
        <v>212</v>
      </c>
      <c r="C13" s="397"/>
      <c r="D13" s="397"/>
    </row>
    <row r="14" spans="1:22">
      <c r="B14" s="106"/>
      <c r="C14" s="106"/>
    </row>
    <row r="15" spans="1:22">
      <c r="B15" s="51" t="s">
        <v>213</v>
      </c>
      <c r="C15" s="397"/>
      <c r="D15" s="397"/>
    </row>
    <row r="16" spans="1:22">
      <c r="B16" s="51" t="s">
        <v>178</v>
      </c>
      <c r="C16" s="397"/>
      <c r="D16" s="397"/>
    </row>
    <row r="18" spans="1:22">
      <c r="B18" s="51" t="s">
        <v>179</v>
      </c>
      <c r="C18" s="397"/>
      <c r="D18" s="397"/>
    </row>
    <row r="19" spans="1:22">
      <c r="B19" s="51" t="s">
        <v>180</v>
      </c>
      <c r="C19" s="397"/>
      <c r="D19" s="397"/>
    </row>
    <row r="20" spans="1:22" ht="17">
      <c r="B20" s="107" t="s">
        <v>267</v>
      </c>
      <c r="C20" s="398" t="s">
        <v>268</v>
      </c>
      <c r="D20" s="398"/>
    </row>
    <row r="21" spans="1:22" ht="17" thickBot="1">
      <c r="B21" s="108"/>
      <c r="C21" s="109"/>
    </row>
    <row r="22" spans="1:22" s="189" customFormat="1" ht="22" customHeight="1" thickBot="1">
      <c r="A22" s="393" t="s">
        <v>272</v>
      </c>
      <c r="B22" s="394"/>
      <c r="C22" s="394"/>
      <c r="D22" s="394"/>
      <c r="E22" s="394"/>
      <c r="F22" s="394"/>
      <c r="G22" s="394"/>
      <c r="H22" s="394"/>
      <c r="I22" s="394"/>
      <c r="J22" s="394"/>
      <c r="K22" s="394"/>
      <c r="L22" s="394"/>
      <c r="M22" s="394"/>
      <c r="N22" s="394"/>
      <c r="O22" s="394"/>
      <c r="P22" s="395"/>
      <c r="Q22" s="185"/>
      <c r="R22" s="185"/>
      <c r="S22" s="186"/>
      <c r="T22" s="187"/>
      <c r="U22" s="188"/>
      <c r="V22" s="188"/>
    </row>
    <row r="23" spans="1:22" s="105" customFormat="1" ht="22" customHeight="1">
      <c r="A23" s="178"/>
      <c r="B23" s="178"/>
      <c r="C23" s="178"/>
      <c r="D23" s="178"/>
      <c r="E23" s="178"/>
      <c r="F23" s="178"/>
      <c r="G23" s="178"/>
      <c r="H23" s="178"/>
      <c r="I23" s="178"/>
      <c r="J23" s="178"/>
      <c r="K23" s="178"/>
      <c r="L23" s="178"/>
      <c r="M23" s="178"/>
      <c r="N23" s="178"/>
      <c r="O23" s="178"/>
      <c r="P23" s="178"/>
      <c r="Q23" s="190"/>
      <c r="R23" s="190"/>
      <c r="S23" s="186"/>
      <c r="T23" s="191"/>
      <c r="U23" s="122"/>
      <c r="V23" s="122"/>
    </row>
    <row r="24" spans="1:22" ht="17">
      <c r="B24" s="174" t="s">
        <v>181</v>
      </c>
      <c r="C24" s="175"/>
      <c r="D24" s="67" t="s">
        <v>228</v>
      </c>
    </row>
    <row r="25" spans="1:22">
      <c r="B25" s="143" t="s">
        <v>182</v>
      </c>
      <c r="C25" s="51" t="s">
        <v>327</v>
      </c>
      <c r="D25" s="176" t="s">
        <v>174</v>
      </c>
    </row>
    <row r="26" spans="1:22">
      <c r="B26" s="144"/>
      <c r="C26" s="51" t="s">
        <v>2</v>
      </c>
      <c r="D26" s="176" t="s">
        <v>174</v>
      </c>
    </row>
    <row r="27" spans="1:22">
      <c r="B27" s="144"/>
      <c r="C27" s="51" t="s">
        <v>0</v>
      </c>
      <c r="D27" s="176" t="s">
        <v>174</v>
      </c>
    </row>
    <row r="28" spans="1:22">
      <c r="B28" s="133"/>
      <c r="C28" s="51" t="s">
        <v>1</v>
      </c>
      <c r="D28" s="176" t="s">
        <v>174</v>
      </c>
    </row>
    <row r="29" spans="1:22">
      <c r="B29" s="171" t="s">
        <v>183</v>
      </c>
      <c r="C29" s="51" t="s">
        <v>4</v>
      </c>
      <c r="D29" s="176" t="s">
        <v>175</v>
      </c>
    </row>
    <row r="30" spans="1:22">
      <c r="B30" s="172"/>
      <c r="C30" s="51" t="s">
        <v>21</v>
      </c>
      <c r="D30" s="176" t="s">
        <v>175</v>
      </c>
    </row>
    <row r="31" spans="1:22">
      <c r="B31" s="172"/>
      <c r="C31" s="51" t="s">
        <v>209</v>
      </c>
      <c r="D31" s="176" t="s">
        <v>174</v>
      </c>
    </row>
    <row r="32" spans="1:22">
      <c r="B32" s="132"/>
      <c r="C32" s="51" t="s">
        <v>6</v>
      </c>
      <c r="D32" s="176" t="s">
        <v>174</v>
      </c>
    </row>
    <row r="33" spans="1:19">
      <c r="B33" s="401" t="s">
        <v>224</v>
      </c>
      <c r="C33" s="124" t="s">
        <v>184</v>
      </c>
      <c r="D33" s="176" t="s">
        <v>175</v>
      </c>
    </row>
    <row r="34" spans="1:19">
      <c r="B34" s="402"/>
      <c r="C34" s="124" t="s">
        <v>185</v>
      </c>
      <c r="D34" s="176" t="s">
        <v>174</v>
      </c>
    </row>
    <row r="35" spans="1:19">
      <c r="B35" s="402"/>
      <c r="C35" s="124" t="s">
        <v>186</v>
      </c>
      <c r="D35" s="176" t="s">
        <v>175</v>
      </c>
    </row>
    <row r="36" spans="1:19">
      <c r="B36" s="402"/>
      <c r="C36" s="124" t="s">
        <v>187</v>
      </c>
      <c r="D36" s="176" t="s">
        <v>174</v>
      </c>
    </row>
    <row r="37" spans="1:19">
      <c r="B37" s="173" t="s">
        <v>226</v>
      </c>
      <c r="C37" s="147" t="s">
        <v>188</v>
      </c>
      <c r="D37" s="176" t="s">
        <v>175</v>
      </c>
    </row>
    <row r="40" spans="1:19" ht="17" thickBot="1"/>
    <row r="41" spans="1:19" s="188" customFormat="1" ht="22" customHeight="1" thickBot="1">
      <c r="A41" s="393" t="s">
        <v>245</v>
      </c>
      <c r="B41" s="394"/>
      <c r="C41" s="394"/>
      <c r="D41" s="394"/>
      <c r="E41" s="394"/>
      <c r="F41" s="394"/>
      <c r="G41" s="394"/>
      <c r="H41" s="394"/>
      <c r="I41" s="394"/>
      <c r="J41" s="394"/>
      <c r="K41" s="394"/>
      <c r="L41" s="394"/>
      <c r="M41" s="394"/>
      <c r="N41" s="394"/>
      <c r="O41" s="394"/>
      <c r="P41" s="395"/>
      <c r="Q41" s="185"/>
      <c r="R41" s="185"/>
      <c r="S41" s="122"/>
    </row>
    <row r="42" spans="1:19">
      <c r="B42" s="59"/>
      <c r="C42" s="177"/>
    </row>
    <row r="43" spans="1:19">
      <c r="A43" s="192" t="s">
        <v>246</v>
      </c>
      <c r="B43" s="389">
        <v>2</v>
      </c>
      <c r="C43" s="403">
        <v>44006</v>
      </c>
      <c r="D43" s="403"/>
    </row>
    <row r="44" spans="1:19">
      <c r="A44" s="192"/>
      <c r="B44" s="59"/>
      <c r="C44" s="66"/>
    </row>
    <row r="45" spans="1:19">
      <c r="A45" s="192" t="s">
        <v>247</v>
      </c>
      <c r="B45" s="193" t="s">
        <v>248</v>
      </c>
    </row>
    <row r="46" spans="1:19" s="177" customFormat="1" ht="16.5" customHeight="1">
      <c r="A46" s="65"/>
      <c r="B46" s="194" t="s">
        <v>249</v>
      </c>
      <c r="C46" s="59"/>
      <c r="F46" s="60"/>
      <c r="G46" s="60"/>
      <c r="H46" s="60"/>
      <c r="I46" s="60"/>
    </row>
    <row r="47" spans="1:19" s="177" customFormat="1" ht="17">
      <c r="A47" s="195" t="s">
        <v>208</v>
      </c>
      <c r="B47" s="66" t="s">
        <v>240</v>
      </c>
      <c r="C47" s="59"/>
      <c r="F47" s="60"/>
      <c r="G47" s="60"/>
      <c r="H47" s="60"/>
      <c r="I47" s="60"/>
    </row>
    <row r="48" spans="1:19" s="177" customFormat="1" ht="16.5" customHeight="1">
      <c r="A48" s="65"/>
      <c r="B48" s="141"/>
      <c r="C48" s="59"/>
      <c r="F48" s="60"/>
      <c r="G48" s="60"/>
      <c r="H48" s="60"/>
      <c r="I48" s="60"/>
    </row>
    <row r="49" spans="1:10" s="177" customFormat="1" ht="16.5" customHeight="1">
      <c r="A49" s="65"/>
      <c r="B49" s="141"/>
      <c r="C49" s="59"/>
      <c r="F49" s="60"/>
      <c r="G49" s="60"/>
      <c r="H49" s="60"/>
      <c r="I49" s="60"/>
    </row>
    <row r="50" spans="1:10" s="177" customFormat="1" ht="16.5" customHeight="1">
      <c r="A50" s="192" t="s">
        <v>250</v>
      </c>
      <c r="B50" s="194" t="s">
        <v>206</v>
      </c>
      <c r="C50" s="59"/>
      <c r="E50" s="60"/>
      <c r="F50" s="60"/>
      <c r="G50" s="60"/>
      <c r="H50" s="60"/>
      <c r="I50" s="60"/>
    </row>
    <row r="51" spans="1:10" s="177" customFormat="1">
      <c r="A51" s="65"/>
      <c r="B51" s="194" t="s">
        <v>207</v>
      </c>
      <c r="C51" s="196"/>
      <c r="D51" s="197"/>
      <c r="E51" s="197"/>
      <c r="F51" s="197"/>
      <c r="G51" s="197"/>
      <c r="H51" s="197"/>
      <c r="I51" s="197"/>
    </row>
    <row r="52" spans="1:10">
      <c r="A52" s="198"/>
      <c r="C52" s="399"/>
      <c r="D52" s="399"/>
      <c r="E52" s="399"/>
      <c r="F52" s="399"/>
      <c r="G52" s="399"/>
      <c r="H52" s="399"/>
      <c r="I52" s="399"/>
    </row>
    <row r="53" spans="1:10">
      <c r="A53" s="52" t="s">
        <v>251</v>
      </c>
      <c r="B53" s="404" t="s">
        <v>346</v>
      </c>
      <c r="C53" s="404"/>
      <c r="D53" s="404"/>
      <c r="E53" s="404"/>
      <c r="F53" s="388" t="s">
        <v>345</v>
      </c>
      <c r="G53" s="387"/>
      <c r="H53" s="387"/>
    </row>
    <row r="54" spans="1:10">
      <c r="A54" s="52"/>
      <c r="B54" s="387"/>
      <c r="C54" s="387"/>
      <c r="D54" s="387"/>
      <c r="E54" s="387"/>
      <c r="F54" s="388"/>
      <c r="G54" s="387"/>
      <c r="H54" s="387"/>
    </row>
    <row r="55" spans="1:10">
      <c r="A55" s="52" t="s">
        <v>347</v>
      </c>
      <c r="B55" s="404" t="s">
        <v>352</v>
      </c>
      <c r="C55" s="404"/>
      <c r="D55" s="404"/>
      <c r="E55" s="390" t="s">
        <v>348</v>
      </c>
      <c r="G55" s="387"/>
      <c r="H55" s="387"/>
      <c r="I55" s="387"/>
      <c r="J55" s="387"/>
    </row>
    <row r="56" spans="1:10">
      <c r="A56" s="52"/>
      <c r="B56" s="404" t="s">
        <v>349</v>
      </c>
      <c r="C56" s="404"/>
      <c r="D56" s="404"/>
      <c r="E56" s="404"/>
      <c r="F56" s="404"/>
      <c r="G56" s="387"/>
      <c r="H56" s="387"/>
      <c r="I56" s="387"/>
      <c r="J56" s="387"/>
    </row>
    <row r="57" spans="1:10">
      <c r="A57" s="52"/>
      <c r="B57" s="390" t="s">
        <v>350</v>
      </c>
      <c r="C57" s="387"/>
      <c r="D57" s="387"/>
      <c r="E57" s="387"/>
      <c r="F57" s="387"/>
      <c r="G57" s="387"/>
      <c r="H57" s="387"/>
      <c r="I57" s="387"/>
      <c r="J57" s="387"/>
    </row>
    <row r="58" spans="1:10">
      <c r="A58" s="52"/>
      <c r="B58" t="s">
        <v>351</v>
      </c>
      <c r="C58" s="387"/>
      <c r="D58" s="387"/>
      <c r="E58" s="387"/>
      <c r="F58" s="387"/>
      <c r="G58" s="387"/>
      <c r="H58" s="387"/>
      <c r="I58" s="387"/>
      <c r="J58" s="387"/>
    </row>
    <row r="59" spans="1:10">
      <c r="A59" s="52"/>
      <c r="B59" t="s">
        <v>353</v>
      </c>
      <c r="C59" s="387"/>
      <c r="D59" s="387"/>
      <c r="E59" s="387"/>
      <c r="F59" s="387"/>
      <c r="G59" s="387"/>
      <c r="H59" s="387"/>
      <c r="I59" s="387"/>
      <c r="J59" s="387"/>
    </row>
    <row r="60" spans="1:10">
      <c r="A60" s="52"/>
      <c r="B60"/>
      <c r="C60" s="387"/>
      <c r="D60" s="387"/>
      <c r="E60" s="387"/>
      <c r="F60" s="387"/>
      <c r="G60" s="387"/>
      <c r="H60" s="387"/>
      <c r="I60" s="387"/>
      <c r="J60" s="387"/>
    </row>
    <row r="61" spans="1:10">
      <c r="A61" s="199" t="s">
        <v>252</v>
      </c>
      <c r="B61" s="400" t="s">
        <v>253</v>
      </c>
      <c r="C61" s="400"/>
      <c r="D61" s="400"/>
      <c r="E61" s="400"/>
      <c r="F61" s="400"/>
      <c r="G61" s="400"/>
    </row>
    <row r="62" spans="1:10">
      <c r="B62" s="400"/>
      <c r="C62" s="400"/>
      <c r="D62" s="400"/>
      <c r="E62" s="400"/>
      <c r="F62" s="400"/>
      <c r="G62" s="400"/>
    </row>
  </sheetData>
  <mergeCells count="20">
    <mergeCell ref="C52:I52"/>
    <mergeCell ref="B61:G62"/>
    <mergeCell ref="B33:B36"/>
    <mergeCell ref="A41:P41"/>
    <mergeCell ref="C43:D43"/>
    <mergeCell ref="B53:E53"/>
    <mergeCell ref="B56:F56"/>
    <mergeCell ref="B55:D55"/>
    <mergeCell ref="A1:B1"/>
    <mergeCell ref="A3:P3"/>
    <mergeCell ref="B8:I8"/>
    <mergeCell ref="A11:P11"/>
    <mergeCell ref="A22:P22"/>
    <mergeCell ref="C19:D19"/>
    <mergeCell ref="C20:D20"/>
    <mergeCell ref="C18:D18"/>
    <mergeCell ref="C12:D12"/>
    <mergeCell ref="C13:D13"/>
    <mergeCell ref="C15:D15"/>
    <mergeCell ref="C16:D16"/>
  </mergeCells>
  <hyperlinks>
    <hyperlink ref="B9" r:id="rId1" xr:uid="{AA5F27A3-2346-0D49-9BC2-1C899CEEC1F9}"/>
    <hyperlink ref="F53" r:id="rId2" xr:uid="{FE8359C0-5BED-C149-BEF3-6A0076A5CF73}"/>
    <hyperlink ref="E55" r:id="rId3" xr:uid="{FA272B7C-82A5-064F-BD06-348251BCE9E2}"/>
    <hyperlink ref="B57" r:id="rId4" xr:uid="{B07DC91D-FB64-ED47-8CC9-64FF1AD4896B}"/>
  </hyperlinks>
  <pageMargins left="0.7" right="0.7" top="0.75" bottom="0.75" header="0.3" footer="0.3"/>
  <legacyDrawing r:id="rId5"/>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Lists!$L$15:$L$30</xm:f>
          </x14:formula1>
          <xm:sqref>C20:D20</xm:sqref>
        </x14:dataValidation>
        <x14:dataValidation type="list" allowBlank="1" showInputMessage="1" showErrorMessage="1" xr:uid="{00000000-0002-0000-0000-000001000000}">
          <x14:formula1>
            <xm:f>Lists!$L$2:$L$3</xm:f>
          </x14:formula1>
          <xm:sqref>D25:D37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M119"/>
  <sheetViews>
    <sheetView zoomScale="90" zoomScaleNormal="90" zoomScalePageLayoutView="90" workbookViewId="0">
      <selection activeCell="B6" sqref="B6:J7"/>
    </sheetView>
  </sheetViews>
  <sheetFormatPr baseColWidth="10" defaultColWidth="0" defaultRowHeight="16.5" customHeight="1" zeroHeight="1"/>
  <cols>
    <col min="1" max="1" width="22.1640625" style="55" customWidth="1"/>
    <col min="2" max="2" width="22" style="55" customWidth="1"/>
    <col min="3" max="3" width="27.5" style="55" customWidth="1"/>
    <col min="4" max="4" width="10.5" style="55" customWidth="1"/>
    <col min="5" max="5" width="27.5" style="55" customWidth="1"/>
    <col min="6" max="6" width="10.5" style="55" customWidth="1"/>
    <col min="7" max="7" width="27.5" style="55" customWidth="1"/>
    <col min="8" max="8" width="10.5" style="55" customWidth="1"/>
    <col min="9" max="9" width="27.5" style="55" customWidth="1"/>
    <col min="10" max="10" width="10.5" style="55" customWidth="1"/>
    <col min="11" max="11" width="3.5" style="55" customWidth="1"/>
    <col min="12" max="13" width="0" style="55" hidden="1" customWidth="1"/>
    <col min="14" max="16384" width="12.5" style="55" hidden="1"/>
  </cols>
  <sheetData>
    <row r="1" spans="1:10" ht="31">
      <c r="A1" s="59"/>
      <c r="B1" s="59"/>
      <c r="C1" s="119"/>
      <c r="D1" s="119" t="s">
        <v>201</v>
      </c>
    </row>
    <row r="2" spans="1:10" ht="32" thickBot="1">
      <c r="A2" s="59"/>
      <c r="C2" s="119"/>
    </row>
    <row r="3" spans="1:10" s="62" customFormat="1" ht="32" customHeight="1" thickBot="1">
      <c r="A3" s="414" t="s">
        <v>202</v>
      </c>
      <c r="B3" s="415"/>
      <c r="C3" s="415"/>
      <c r="D3" s="415"/>
      <c r="E3" s="415"/>
      <c r="F3" s="415"/>
      <c r="G3" s="415"/>
      <c r="H3" s="415"/>
      <c r="I3" s="415"/>
      <c r="J3" s="416"/>
    </row>
    <row r="4" spans="1:10" s="57" customFormat="1" ht="95" customHeight="1" thickBot="1">
      <c r="A4" s="120" t="s">
        <v>203</v>
      </c>
      <c r="B4" s="419" t="s">
        <v>275</v>
      </c>
      <c r="C4" s="420"/>
      <c r="D4" s="420"/>
      <c r="E4" s="420"/>
      <c r="F4" s="420"/>
      <c r="G4" s="420"/>
      <c r="H4" s="420"/>
      <c r="I4" s="420"/>
      <c r="J4" s="421"/>
    </row>
    <row r="5" spans="1:10" s="57" customFormat="1" ht="149" customHeight="1" thickBot="1">
      <c r="A5" s="121" t="s">
        <v>204</v>
      </c>
      <c r="B5" s="411" t="s">
        <v>276</v>
      </c>
      <c r="C5" s="412"/>
      <c r="D5" s="412"/>
      <c r="E5" s="412"/>
      <c r="F5" s="412"/>
      <c r="G5" s="412"/>
      <c r="H5" s="412"/>
      <c r="I5" s="412"/>
      <c r="J5" s="413"/>
    </row>
    <row r="6" spans="1:10" s="57" customFormat="1" ht="102" customHeight="1">
      <c r="A6" s="417" t="s">
        <v>205</v>
      </c>
      <c r="B6" s="405" t="s">
        <v>277</v>
      </c>
      <c r="C6" s="406"/>
      <c r="D6" s="406"/>
      <c r="E6" s="406"/>
      <c r="F6" s="406"/>
      <c r="G6" s="406"/>
      <c r="H6" s="406"/>
      <c r="I6" s="406"/>
      <c r="J6" s="407"/>
    </row>
    <row r="7" spans="1:10" s="57" customFormat="1" ht="380" customHeight="1" thickBot="1">
      <c r="A7" s="418"/>
      <c r="B7" s="408"/>
      <c r="C7" s="409"/>
      <c r="D7" s="409"/>
      <c r="E7" s="409"/>
      <c r="F7" s="409"/>
      <c r="G7" s="409"/>
      <c r="H7" s="409"/>
      <c r="I7" s="409"/>
      <c r="J7" s="410"/>
    </row>
    <row r="8" spans="1:10" s="57" customFormat="1" ht="16.5" customHeight="1">
      <c r="B8" s="64"/>
      <c r="C8" s="64"/>
      <c r="D8" s="64"/>
      <c r="E8" s="64"/>
      <c r="F8" s="64"/>
      <c r="G8" s="64"/>
      <c r="H8" s="64"/>
      <c r="I8" s="64"/>
      <c r="J8" s="64"/>
    </row>
    <row r="9" spans="1:10" ht="16.5" customHeight="1"/>
    <row r="10" spans="1:10" ht="16.5" customHeight="1"/>
    <row r="11" spans="1:10" ht="16.5" customHeight="1"/>
    <row r="12" spans="1:10" ht="16.5" customHeight="1"/>
    <row r="13" spans="1:10" ht="16.5" customHeight="1"/>
    <row r="14" spans="1:10" ht="16.5" customHeight="1"/>
    <row r="15" spans="1:10" ht="16.5" customHeight="1"/>
    <row r="16" spans="1:10" ht="16.5" customHeight="1"/>
    <row r="17" ht="16.5" customHeight="1"/>
    <row r="18" ht="16.5" customHeight="1"/>
    <row r="19" ht="16.5" customHeight="1"/>
    <row r="20" ht="16.5" customHeight="1"/>
    <row r="21" ht="16.5" customHeight="1"/>
    <row r="22" ht="16.5" customHeight="1"/>
    <row r="23" ht="16.5" customHeight="1"/>
    <row r="24" ht="16.5" customHeight="1"/>
    <row r="25" ht="16.5" customHeight="1"/>
    <row r="26" ht="16.5" customHeight="1"/>
    <row r="27" ht="16.5" customHeight="1"/>
    <row r="28" ht="16.5" customHeight="1"/>
    <row r="29" ht="16.5" customHeight="1"/>
    <row r="30" ht="16.5" customHeight="1"/>
    <row r="31" ht="16.5" customHeight="1"/>
    <row r="32"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sheetData>
  <mergeCells count="5">
    <mergeCell ref="B6:J7"/>
    <mergeCell ref="B5:J5"/>
    <mergeCell ref="A3:J3"/>
    <mergeCell ref="A6:A7"/>
    <mergeCell ref="B4:J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M174"/>
  <sheetViews>
    <sheetView topLeftCell="A16" zoomScale="90" zoomScaleNormal="90" zoomScalePageLayoutView="90" workbookViewId="0">
      <selection activeCell="B2" sqref="B2"/>
    </sheetView>
  </sheetViews>
  <sheetFormatPr baseColWidth="10" defaultColWidth="0" defaultRowHeight="16.5" customHeight="1" zeroHeight="1"/>
  <cols>
    <col min="1" max="1" width="3.83203125" style="55" customWidth="1"/>
    <col min="2" max="2" width="22" style="55" customWidth="1"/>
    <col min="3" max="3" width="27.5" style="55" customWidth="1"/>
    <col min="4" max="4" width="10.5" style="55" customWidth="1"/>
    <col min="5" max="5" width="27.5" style="55" customWidth="1"/>
    <col min="6" max="6" width="10.5" style="55" customWidth="1"/>
    <col min="7" max="7" width="27.5" style="55" customWidth="1"/>
    <col min="8" max="8" width="10.5" style="55" customWidth="1"/>
    <col min="9" max="9" width="27.5" style="55" customWidth="1"/>
    <col min="10" max="10" width="10.5" style="55" customWidth="1"/>
    <col min="11" max="11" width="3.5" style="55" customWidth="1"/>
    <col min="12" max="13" width="0" style="55" hidden="1" customWidth="1"/>
    <col min="14" max="16384" width="12.5" style="55" hidden="1"/>
  </cols>
  <sheetData>
    <row r="1" spans="1:10" ht="16.5" customHeight="1"/>
    <row r="2" spans="1:10" s="56" customFormat="1" ht="25" customHeight="1">
      <c r="A2" s="114"/>
      <c r="B2" s="114" t="s">
        <v>236</v>
      </c>
      <c r="C2" s="114"/>
      <c r="D2" s="114"/>
      <c r="E2" s="115"/>
      <c r="F2" s="115"/>
      <c r="G2" s="115"/>
      <c r="H2" s="115"/>
      <c r="I2" s="115"/>
      <c r="J2" s="116"/>
    </row>
    <row r="3" spans="1:10" ht="16.5" customHeight="1"/>
    <row r="4" spans="1:10" ht="16.5" customHeight="1">
      <c r="B4" s="427" t="s">
        <v>280</v>
      </c>
      <c r="C4" s="428"/>
      <c r="D4" s="428"/>
      <c r="E4" s="428"/>
    </row>
    <row r="5" spans="1:10" ht="16.5" customHeight="1">
      <c r="B5" s="428"/>
      <c r="C5" s="428"/>
      <c r="D5" s="428"/>
      <c r="E5" s="428"/>
    </row>
    <row r="6" spans="1:10" ht="16.5" customHeight="1">
      <c r="B6" s="428"/>
      <c r="C6" s="428"/>
      <c r="D6" s="428"/>
      <c r="E6" s="428"/>
    </row>
    <row r="7" spans="1:10" ht="16.5" customHeight="1">
      <c r="B7" s="428"/>
      <c r="C7" s="428"/>
      <c r="D7" s="428"/>
      <c r="E7" s="428"/>
    </row>
    <row r="8" spans="1:10" ht="16.5" customHeight="1">
      <c r="B8" s="428"/>
      <c r="C8" s="428"/>
      <c r="D8" s="428"/>
      <c r="E8" s="428"/>
    </row>
    <row r="9" spans="1:10" ht="16.5" customHeight="1">
      <c r="B9" s="428"/>
      <c r="C9" s="428"/>
      <c r="D9" s="428"/>
      <c r="E9" s="428"/>
    </row>
    <row r="10" spans="1:10" ht="16.5" customHeight="1">
      <c r="B10" s="428"/>
      <c r="C10" s="428"/>
      <c r="D10" s="428"/>
      <c r="E10" s="428"/>
    </row>
    <row r="11" spans="1:10" ht="16.5" customHeight="1">
      <c r="B11" s="428"/>
      <c r="C11" s="428"/>
      <c r="D11" s="428"/>
      <c r="E11" s="428"/>
    </row>
    <row r="12" spans="1:10" ht="16.5" customHeight="1">
      <c r="B12" s="428"/>
      <c r="C12" s="428"/>
      <c r="D12" s="428"/>
      <c r="E12" s="428"/>
    </row>
    <row r="13" spans="1:10" ht="16.5" customHeight="1">
      <c r="B13" s="428"/>
      <c r="C13" s="428"/>
      <c r="D13" s="428"/>
      <c r="E13" s="428"/>
    </row>
    <row r="14" spans="1:10" ht="16.5" customHeight="1">
      <c r="B14" s="428"/>
      <c r="C14" s="428"/>
      <c r="D14" s="428"/>
      <c r="E14" s="428"/>
    </row>
    <row r="15" spans="1:10" ht="16.5" customHeight="1">
      <c r="B15" s="428"/>
      <c r="C15" s="428"/>
      <c r="D15" s="428"/>
      <c r="E15" s="428"/>
    </row>
    <row r="16" spans="1:10" ht="16.5" customHeight="1">
      <c r="B16" s="428"/>
      <c r="C16" s="428"/>
      <c r="D16" s="428"/>
      <c r="E16" s="428"/>
    </row>
    <row r="17" spans="2:5" ht="16.5" customHeight="1">
      <c r="B17" s="428"/>
      <c r="C17" s="428"/>
      <c r="D17" s="428"/>
      <c r="E17" s="428"/>
    </row>
    <row r="18" spans="2:5" ht="16.5" customHeight="1">
      <c r="B18" s="428"/>
      <c r="C18" s="428"/>
      <c r="D18" s="428"/>
      <c r="E18" s="428"/>
    </row>
    <row r="19" spans="2:5" ht="16.5" customHeight="1">
      <c r="B19" s="428"/>
      <c r="C19" s="428"/>
      <c r="D19" s="428"/>
      <c r="E19" s="428"/>
    </row>
    <row r="20" spans="2:5" ht="16.5" customHeight="1">
      <c r="B20" s="428"/>
      <c r="C20" s="428"/>
      <c r="D20" s="428"/>
      <c r="E20" s="428"/>
    </row>
    <row r="21" spans="2:5" ht="16.5" customHeight="1">
      <c r="B21" s="428"/>
      <c r="C21" s="428"/>
      <c r="D21" s="428"/>
      <c r="E21" s="428"/>
    </row>
    <row r="22" spans="2:5" ht="16.5" customHeight="1">
      <c r="B22" s="428"/>
      <c r="C22" s="428"/>
      <c r="D22" s="428"/>
      <c r="E22" s="428"/>
    </row>
    <row r="23" spans="2:5" ht="16.5" customHeight="1">
      <c r="B23" s="428"/>
      <c r="C23" s="428"/>
      <c r="D23" s="428"/>
      <c r="E23" s="428"/>
    </row>
    <row r="24" spans="2:5" ht="16.5" customHeight="1">
      <c r="B24" s="428"/>
      <c r="C24" s="428"/>
      <c r="D24" s="428"/>
      <c r="E24" s="428"/>
    </row>
    <row r="25" spans="2:5" ht="16.5" customHeight="1">
      <c r="B25" s="428"/>
      <c r="C25" s="428"/>
      <c r="D25" s="428"/>
      <c r="E25" s="428"/>
    </row>
    <row r="26" spans="2:5" ht="16.5" customHeight="1">
      <c r="B26" s="428"/>
      <c r="C26" s="428"/>
      <c r="D26" s="428"/>
      <c r="E26" s="428"/>
    </row>
    <row r="27" spans="2:5" ht="16.5" customHeight="1">
      <c r="B27" s="428"/>
      <c r="C27" s="428"/>
      <c r="D27" s="428"/>
      <c r="E27" s="428"/>
    </row>
    <row r="28" spans="2:5" ht="16.5" customHeight="1">
      <c r="B28" s="428"/>
      <c r="C28" s="428"/>
      <c r="D28" s="428"/>
      <c r="E28" s="428"/>
    </row>
    <row r="29" spans="2:5" ht="16.5" customHeight="1">
      <c r="B29" s="428"/>
      <c r="C29" s="428"/>
      <c r="D29" s="428"/>
      <c r="E29" s="428"/>
    </row>
    <row r="30" spans="2:5" ht="16.5" customHeight="1">
      <c r="B30" s="428"/>
      <c r="C30" s="428"/>
      <c r="D30" s="428"/>
      <c r="E30" s="428"/>
    </row>
    <row r="31" spans="2:5" ht="16.5" customHeight="1">
      <c r="B31" s="428"/>
      <c r="C31" s="428"/>
      <c r="D31" s="428"/>
      <c r="E31" s="428"/>
    </row>
    <row r="32" spans="2:5" ht="16.5" customHeight="1"/>
    <row r="33" spans="1:10" ht="16.5" customHeight="1"/>
    <row r="34" spans="1:10" ht="16.5" customHeight="1"/>
    <row r="35" spans="1:10" ht="16.5" customHeight="1"/>
    <row r="36" spans="1:10" ht="16.5" customHeight="1"/>
    <row r="37" spans="1:10" ht="16.5" customHeight="1"/>
    <row r="38" spans="1:10" ht="16.5" customHeight="1"/>
    <row r="39" spans="1:10" ht="16.5" customHeight="1"/>
    <row r="40" spans="1:10" s="117" customFormat="1" ht="26" customHeight="1">
      <c r="A40" s="114"/>
      <c r="B40" s="114" t="s">
        <v>237</v>
      </c>
      <c r="C40" s="114"/>
      <c r="D40" s="114"/>
      <c r="E40" s="115"/>
      <c r="F40" s="115"/>
      <c r="G40" s="115"/>
      <c r="H40" s="115"/>
      <c r="I40" s="115"/>
      <c r="J40" s="116"/>
    </row>
    <row r="41" spans="1:10" s="57" customFormat="1" ht="16.5" customHeight="1">
      <c r="B41" s="63"/>
      <c r="C41" s="58"/>
      <c r="D41" s="58"/>
      <c r="E41" s="58"/>
      <c r="F41" s="58"/>
      <c r="G41" s="58"/>
      <c r="H41" s="58"/>
      <c r="I41" s="58"/>
      <c r="J41" s="58"/>
    </row>
    <row r="42" spans="1:10" s="57" customFormat="1" ht="16.5" customHeight="1">
      <c r="B42" s="429" t="s">
        <v>216</v>
      </c>
      <c r="C42" s="429"/>
      <c r="D42" s="429"/>
      <c r="E42" s="429"/>
      <c r="F42" s="429"/>
      <c r="G42" s="429"/>
      <c r="H42" s="429"/>
      <c r="I42" s="429"/>
      <c r="J42" s="429"/>
    </row>
    <row r="43" spans="1:10" s="57" customFormat="1" ht="16.5" customHeight="1">
      <c r="B43" s="429"/>
      <c r="C43" s="429"/>
      <c r="D43" s="429"/>
      <c r="E43" s="429"/>
      <c r="F43" s="429"/>
      <c r="G43" s="429"/>
      <c r="H43" s="429"/>
      <c r="I43" s="429"/>
      <c r="J43" s="429"/>
    </row>
    <row r="44" spans="1:10" s="57" customFormat="1" ht="16.5" customHeight="1">
      <c r="B44" s="429"/>
      <c r="C44" s="429"/>
      <c r="D44" s="429"/>
      <c r="E44" s="429"/>
      <c r="F44" s="429"/>
      <c r="G44" s="429"/>
      <c r="H44" s="429"/>
      <c r="I44" s="429"/>
      <c r="J44" s="429"/>
    </row>
    <row r="45" spans="1:10" s="57" customFormat="1" ht="47" customHeight="1">
      <c r="B45" s="429"/>
      <c r="C45" s="429"/>
      <c r="D45" s="429"/>
      <c r="E45" s="429"/>
      <c r="F45" s="429"/>
      <c r="G45" s="429"/>
      <c r="H45" s="429"/>
      <c r="I45" s="429"/>
      <c r="J45" s="429"/>
    </row>
    <row r="46" spans="1:10" s="57" customFormat="1" ht="47" customHeight="1">
      <c r="B46" s="170"/>
      <c r="C46" s="170"/>
      <c r="D46" s="170"/>
      <c r="E46" s="170"/>
      <c r="F46" s="170"/>
      <c r="G46" s="170"/>
      <c r="H46" s="170"/>
      <c r="I46" s="170"/>
      <c r="J46" s="170"/>
    </row>
    <row r="47" spans="1:10" s="57" customFormat="1" ht="47" customHeight="1">
      <c r="B47" s="63"/>
      <c r="C47" s="63"/>
      <c r="D47" s="63"/>
      <c r="E47" s="63"/>
      <c r="F47" s="63"/>
      <c r="G47" s="63"/>
      <c r="H47" s="63"/>
      <c r="I47" s="63"/>
      <c r="J47" s="63"/>
    </row>
    <row r="48" spans="1:10" s="57" customFormat="1" ht="47" customHeight="1">
      <c r="B48" s="63"/>
      <c r="C48" s="63"/>
      <c r="D48" s="63"/>
      <c r="E48" s="63"/>
      <c r="F48" s="63"/>
      <c r="G48" s="63"/>
      <c r="H48" s="63"/>
      <c r="I48" s="63"/>
      <c r="J48" s="63"/>
    </row>
    <row r="49" spans="1:10" s="57" customFormat="1" ht="16.5" customHeight="1">
      <c r="B49" s="63"/>
      <c r="C49" s="63"/>
      <c r="D49" s="63"/>
      <c r="E49" s="63"/>
      <c r="F49" s="63"/>
      <c r="G49" s="63"/>
      <c r="H49" s="63"/>
      <c r="I49" s="63"/>
      <c r="J49" s="63"/>
    </row>
    <row r="50" spans="1:10" s="57" customFormat="1" ht="16.5" customHeight="1">
      <c r="B50" s="63"/>
      <c r="C50" s="63"/>
      <c r="D50" s="63"/>
      <c r="E50" s="63"/>
      <c r="F50" s="63"/>
      <c r="G50" s="63"/>
      <c r="H50" s="63"/>
      <c r="I50" s="63"/>
      <c r="J50" s="63"/>
    </row>
    <row r="51" spans="1:10" s="57" customFormat="1" ht="16.5" customHeight="1">
      <c r="B51" s="63"/>
      <c r="C51" s="63"/>
      <c r="D51" s="63"/>
      <c r="E51" s="63"/>
      <c r="F51" s="63"/>
      <c r="G51" s="63"/>
      <c r="H51" s="63"/>
      <c r="I51" s="63"/>
      <c r="J51" s="63"/>
    </row>
    <row r="52" spans="1:10" s="57" customFormat="1" ht="16.5" customHeight="1">
      <c r="B52" s="63"/>
      <c r="C52" s="63"/>
      <c r="D52" s="63"/>
      <c r="E52" s="63"/>
      <c r="F52" s="63"/>
      <c r="G52" s="63"/>
      <c r="H52" s="63"/>
      <c r="I52" s="63"/>
      <c r="J52" s="63"/>
    </row>
    <row r="53" spans="1:10" s="57" customFormat="1" ht="16.5" customHeight="1">
      <c r="B53" s="63"/>
      <c r="C53" s="63"/>
      <c r="D53" s="63"/>
      <c r="E53" s="63"/>
      <c r="F53" s="63"/>
      <c r="G53" s="63"/>
      <c r="H53" s="63"/>
      <c r="I53" s="63"/>
      <c r="J53" s="63"/>
    </row>
    <row r="54" spans="1:10" s="57" customFormat="1" ht="16.5" customHeight="1">
      <c r="B54" s="63"/>
      <c r="C54" s="63"/>
      <c r="D54" s="63"/>
      <c r="E54" s="63"/>
      <c r="F54" s="63"/>
      <c r="G54" s="63"/>
      <c r="H54" s="63"/>
      <c r="I54" s="63"/>
      <c r="J54" s="63"/>
    </row>
    <row r="55" spans="1:10" s="57" customFormat="1" ht="16.5" customHeight="1">
      <c r="B55" s="63"/>
      <c r="C55" s="63"/>
      <c r="D55" s="63"/>
      <c r="E55" s="63"/>
      <c r="F55" s="63"/>
      <c r="G55" s="63"/>
      <c r="H55" s="63"/>
      <c r="I55" s="63"/>
      <c r="J55" s="63"/>
    </row>
    <row r="56" spans="1:10" s="57" customFormat="1" ht="16.5" customHeight="1">
      <c r="B56" s="63"/>
      <c r="C56" s="63"/>
      <c r="D56" s="63"/>
      <c r="E56" s="63"/>
      <c r="F56" s="63"/>
      <c r="G56" s="63"/>
      <c r="H56" s="63"/>
      <c r="I56" s="63"/>
      <c r="J56" s="63"/>
    </row>
    <row r="57" spans="1:10" s="57" customFormat="1" ht="16.5" customHeight="1">
      <c r="B57" s="63"/>
      <c r="C57" s="63"/>
      <c r="D57" s="63"/>
      <c r="E57" s="63"/>
      <c r="F57" s="63"/>
      <c r="G57" s="63"/>
      <c r="H57" s="63"/>
      <c r="I57" s="63"/>
      <c r="J57" s="63"/>
    </row>
    <row r="58" spans="1:10" ht="34">
      <c r="B58" s="123" t="s">
        <v>214</v>
      </c>
      <c r="C58" s="431" t="s">
        <v>218</v>
      </c>
      <c r="D58" s="434"/>
      <c r="E58" s="434"/>
      <c r="F58" s="434"/>
      <c r="G58" s="434"/>
      <c r="H58" s="434"/>
      <c r="I58" s="434"/>
      <c r="J58" s="435"/>
    </row>
    <row r="59" spans="1:10" ht="16.5" customHeight="1">
      <c r="A59" s="203"/>
      <c r="B59" s="71" t="s">
        <v>22</v>
      </c>
      <c r="C59" s="431" t="s">
        <v>278</v>
      </c>
      <c r="D59" s="434"/>
      <c r="E59" s="434"/>
      <c r="F59" s="434"/>
      <c r="G59" s="434"/>
      <c r="H59" s="434"/>
      <c r="I59" s="434"/>
      <c r="J59" s="435"/>
    </row>
    <row r="60" spans="1:10" ht="43" customHeight="1">
      <c r="A60" s="422"/>
      <c r="B60" s="426" t="s">
        <v>15</v>
      </c>
      <c r="C60" s="71" t="s">
        <v>266</v>
      </c>
      <c r="D60" s="423" t="s">
        <v>279</v>
      </c>
      <c r="E60" s="424"/>
      <c r="F60" s="424"/>
      <c r="G60" s="424"/>
      <c r="H60" s="424"/>
      <c r="I60" s="424"/>
      <c r="J60" s="425"/>
    </row>
    <row r="61" spans="1:10" ht="63" customHeight="1">
      <c r="A61" s="422"/>
      <c r="B61" s="422"/>
      <c r="C61" s="71" t="s">
        <v>19</v>
      </c>
      <c r="D61" s="423" t="s">
        <v>217</v>
      </c>
      <c r="E61" s="424"/>
      <c r="F61" s="424"/>
      <c r="G61" s="424"/>
      <c r="H61" s="424"/>
      <c r="I61" s="424"/>
      <c r="J61" s="425"/>
    </row>
    <row r="62" spans="1:10" s="56" customFormat="1" ht="16.5" customHeight="1">
      <c r="A62" s="55"/>
      <c r="B62" s="71" t="s">
        <v>18</v>
      </c>
      <c r="C62" s="431" t="s">
        <v>219</v>
      </c>
      <c r="D62" s="432"/>
      <c r="E62" s="432"/>
      <c r="F62" s="432"/>
      <c r="G62" s="432"/>
      <c r="H62" s="432"/>
      <c r="I62" s="432"/>
      <c r="J62" s="433"/>
    </row>
    <row r="63" spans="1:10" ht="16.5" customHeight="1">
      <c r="B63" s="61"/>
      <c r="C63" s="59"/>
      <c r="G63" s="60"/>
      <c r="H63" s="60"/>
      <c r="I63" s="60"/>
      <c r="J63" s="60"/>
    </row>
    <row r="64" spans="1:10" ht="52" customHeight="1">
      <c r="B64" s="430" t="s">
        <v>215</v>
      </c>
      <c r="C64" s="430"/>
      <c r="D64" s="430"/>
      <c r="E64" s="430"/>
      <c r="F64" s="430"/>
      <c r="G64" s="430"/>
      <c r="H64" s="430"/>
      <c r="I64" s="430"/>
      <c r="J64" s="430"/>
    </row>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sheetData>
  <mergeCells count="10">
    <mergeCell ref="B64:J64"/>
    <mergeCell ref="C62:J62"/>
    <mergeCell ref="C58:J58"/>
    <mergeCell ref="C59:J59"/>
    <mergeCell ref="A60:A61"/>
    <mergeCell ref="D60:J60"/>
    <mergeCell ref="D61:J61"/>
    <mergeCell ref="B60:B61"/>
    <mergeCell ref="B4:E31"/>
    <mergeCell ref="B42:J4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D25"/>
  <sheetViews>
    <sheetView showGridLines="0" zoomScaleNormal="100" zoomScalePageLayoutView="90" workbookViewId="0">
      <pane xSplit="1" ySplit="1" topLeftCell="B2" activePane="bottomRight" state="frozen"/>
      <selection pane="topRight" activeCell="B1" sqref="B1"/>
      <selection pane="bottomLeft" activeCell="A2" sqref="A2"/>
      <selection pane="bottomRight" sqref="A1:XFD1"/>
    </sheetView>
  </sheetViews>
  <sheetFormatPr baseColWidth="10" defaultColWidth="0" defaultRowHeight="16" zeroHeight="1"/>
  <cols>
    <col min="1" max="1" width="54" customWidth="1"/>
    <col min="2" max="2" width="32.1640625" style="44" customWidth="1"/>
    <col min="3" max="3" width="47.83203125" customWidth="1"/>
    <col min="4" max="4" width="10.83203125" style="35" customWidth="1"/>
    <col min="5" max="16384" width="10.83203125" hidden="1"/>
  </cols>
  <sheetData>
    <row r="1" spans="1:3" ht="36" customHeight="1" thickBot="1">
      <c r="A1" s="207" t="s">
        <v>60</v>
      </c>
      <c r="B1" s="208" t="s">
        <v>61</v>
      </c>
      <c r="C1" s="208" t="s">
        <v>62</v>
      </c>
    </row>
    <row r="2" spans="1:3" ht="17" customHeight="1" thickBot="1">
      <c r="A2" s="436" t="s">
        <v>63</v>
      </c>
      <c r="B2" s="36" t="s">
        <v>64</v>
      </c>
      <c r="C2" s="37" t="s">
        <v>65</v>
      </c>
    </row>
    <row r="3" spans="1:3" ht="40" thickBot="1">
      <c r="A3" s="437"/>
      <c r="B3" s="38" t="s">
        <v>53</v>
      </c>
      <c r="C3" s="39" t="s">
        <v>66</v>
      </c>
    </row>
    <row r="4" spans="1:3" ht="27" thickBot="1">
      <c r="A4" s="437"/>
      <c r="B4" s="40" t="s">
        <v>67</v>
      </c>
      <c r="C4" s="41" t="s">
        <v>68</v>
      </c>
    </row>
    <row r="5" spans="1:3" ht="17" thickBot="1">
      <c r="A5" s="437"/>
      <c r="B5" s="40" t="s">
        <v>69</v>
      </c>
      <c r="C5" s="41" t="s">
        <v>70</v>
      </c>
    </row>
    <row r="6" spans="1:3" ht="27" thickBot="1">
      <c r="A6" s="437"/>
      <c r="B6" s="40" t="s">
        <v>71</v>
      </c>
      <c r="C6" s="41" t="s">
        <v>72</v>
      </c>
    </row>
    <row r="7" spans="1:3" ht="40" thickBot="1">
      <c r="A7" s="438"/>
      <c r="B7" s="40" t="s">
        <v>49</v>
      </c>
      <c r="C7" s="41" t="s">
        <v>73</v>
      </c>
    </row>
    <row r="8" spans="1:3" ht="37" customHeight="1" thickBot="1">
      <c r="A8" s="439" t="s">
        <v>74</v>
      </c>
      <c r="B8" s="40" t="s">
        <v>35</v>
      </c>
      <c r="C8" s="41" t="s">
        <v>75</v>
      </c>
    </row>
    <row r="9" spans="1:3" ht="17" thickBot="1">
      <c r="A9" s="440"/>
      <c r="B9" s="38" t="s">
        <v>48</v>
      </c>
      <c r="C9" s="39" t="s">
        <v>76</v>
      </c>
    </row>
    <row r="10" spans="1:3" ht="40" thickBot="1">
      <c r="A10" s="440"/>
      <c r="B10" s="38" t="s">
        <v>77</v>
      </c>
      <c r="C10" s="39" t="s">
        <v>78</v>
      </c>
    </row>
    <row r="11" spans="1:3" ht="27" thickBot="1">
      <c r="A11" s="440"/>
      <c r="B11" s="38" t="s">
        <v>79</v>
      </c>
      <c r="C11" s="39" t="s">
        <v>80</v>
      </c>
    </row>
    <row r="12" spans="1:3" ht="40" thickBot="1">
      <c r="A12" s="441"/>
      <c r="B12" s="38" t="s">
        <v>33</v>
      </c>
      <c r="C12" s="39" t="s">
        <v>81</v>
      </c>
    </row>
    <row r="13" spans="1:3" ht="49" customHeight="1" thickBot="1">
      <c r="A13" s="442" t="s">
        <v>82</v>
      </c>
      <c r="B13" s="38" t="s">
        <v>83</v>
      </c>
      <c r="C13" s="39" t="s">
        <v>84</v>
      </c>
    </row>
    <row r="14" spans="1:3" ht="40" thickBot="1">
      <c r="A14" s="443"/>
      <c r="B14" s="38" t="s">
        <v>85</v>
      </c>
      <c r="C14" s="39" t="s">
        <v>86</v>
      </c>
    </row>
    <row r="15" spans="1:3" ht="17" thickBot="1">
      <c r="A15" s="443"/>
      <c r="B15" s="38" t="s">
        <v>43</v>
      </c>
      <c r="C15" s="39" t="s">
        <v>87</v>
      </c>
    </row>
    <row r="16" spans="1:3" ht="27" thickBot="1">
      <c r="A16" s="443"/>
      <c r="B16" s="38" t="s">
        <v>88</v>
      </c>
      <c r="C16" s="39" t="s">
        <v>89</v>
      </c>
    </row>
    <row r="17" spans="1:3" ht="40" thickBot="1">
      <c r="A17" s="441"/>
      <c r="B17" s="38" t="s">
        <v>90</v>
      </c>
      <c r="C17" s="39" t="s">
        <v>91</v>
      </c>
    </row>
    <row r="18" spans="1:3" ht="40" thickBot="1">
      <c r="A18" s="442" t="s">
        <v>92</v>
      </c>
      <c r="B18" s="38" t="s">
        <v>41</v>
      </c>
      <c r="C18" s="39" t="s">
        <v>93</v>
      </c>
    </row>
    <row r="19" spans="1:3" ht="40" thickBot="1">
      <c r="A19" s="440"/>
      <c r="B19" s="38" t="s">
        <v>94</v>
      </c>
      <c r="C19" s="39" t="s">
        <v>95</v>
      </c>
    </row>
    <row r="20" spans="1:3" ht="27" thickBot="1">
      <c r="A20" s="440"/>
      <c r="B20" s="38" t="s">
        <v>39</v>
      </c>
      <c r="C20" s="39" t="s">
        <v>96</v>
      </c>
    </row>
    <row r="21" spans="1:3" ht="53" thickBot="1">
      <c r="A21" s="441"/>
      <c r="B21" s="38" t="s">
        <v>97</v>
      </c>
      <c r="C21" s="39" t="s">
        <v>98</v>
      </c>
    </row>
    <row r="22" spans="1:3">
      <c r="A22" s="42"/>
      <c r="B22" s="43"/>
      <c r="C22" s="42"/>
    </row>
    <row r="23" spans="1:3">
      <c r="A23" s="42"/>
      <c r="B23" s="43"/>
      <c r="C23" s="42"/>
    </row>
    <row r="24" spans="1:3">
      <c r="A24" s="42"/>
      <c r="B24" s="43"/>
      <c r="C24" s="42"/>
    </row>
    <row r="25" spans="1:3">
      <c r="A25" s="42"/>
      <c r="B25" s="43"/>
      <c r="C25" s="42"/>
    </row>
  </sheetData>
  <mergeCells count="4">
    <mergeCell ref="A2:A7"/>
    <mergeCell ref="A8:A12"/>
    <mergeCell ref="A13:A17"/>
    <mergeCell ref="A18:A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T140"/>
  <sheetViews>
    <sheetView tabSelected="1" zoomScale="80" zoomScaleNormal="80" zoomScalePageLayoutView="80" workbookViewId="0">
      <pane xSplit="1" ySplit="7" topLeftCell="B40" activePane="bottomRight" state="frozen"/>
      <selection pane="topRight" activeCell="B1" sqref="B1"/>
      <selection pane="bottomLeft" activeCell="A8" sqref="A8"/>
      <selection pane="bottomRight" activeCell="E57" sqref="E57"/>
    </sheetView>
  </sheetViews>
  <sheetFormatPr baseColWidth="10" defaultColWidth="0" defaultRowHeight="16" zeroHeight="1" outlineLevelRow="1" outlineLevelCol="1"/>
  <cols>
    <col min="1" max="1" width="35.1640625" style="81" customWidth="1"/>
    <col min="2" max="2" width="80.83203125" style="82" customWidth="1"/>
    <col min="3" max="3" width="93.33203125" style="81" customWidth="1" outlineLevel="1"/>
    <col min="4" max="4" width="21.6640625" style="127" customWidth="1"/>
    <col min="5" max="5" width="57.5" style="81" customWidth="1"/>
    <col min="6" max="13" width="21.6640625" style="81" customWidth="1"/>
    <col min="14" max="14" width="11.83203125" style="81" customWidth="1"/>
    <col min="15" max="15" width="9.1640625" style="81" hidden="1" customWidth="1"/>
    <col min="16" max="20" width="0" style="81" hidden="1" customWidth="1"/>
    <col min="21" max="16384" width="9.1640625" style="81" hidden="1"/>
  </cols>
  <sheetData>
    <row r="1" spans="1:18" ht="30" customHeight="1">
      <c r="A1" s="445" t="s">
        <v>195</v>
      </c>
      <c r="B1" s="446"/>
      <c r="C1" s="446"/>
      <c r="D1" s="447"/>
    </row>
    <row r="2" spans="1:18" ht="21">
      <c r="A2" s="118"/>
      <c r="B2" s="118"/>
      <c r="C2" s="118"/>
      <c r="D2" s="126"/>
    </row>
    <row r="3" spans="1:18" ht="21" customHeight="1">
      <c r="A3" s="448" t="s">
        <v>197</v>
      </c>
      <c r="B3" s="454" t="s">
        <v>196</v>
      </c>
      <c r="C3" s="455"/>
      <c r="D3" s="456"/>
    </row>
    <row r="4" spans="1:18" ht="21" customHeight="1">
      <c r="A4" s="460"/>
      <c r="B4" s="457" t="s">
        <v>198</v>
      </c>
      <c r="C4" s="458"/>
      <c r="D4" s="459"/>
    </row>
    <row r="5" spans="1:18">
      <c r="A5" s="83"/>
      <c r="B5" s="84"/>
      <c r="C5" s="85"/>
      <c r="E5" s="83"/>
      <c r="F5" s="83"/>
      <c r="G5" s="83"/>
      <c r="H5" s="83"/>
      <c r="I5" s="83"/>
      <c r="J5" s="83"/>
      <c r="K5" s="83"/>
      <c r="L5" s="83"/>
      <c r="M5" s="83"/>
      <c r="N5" s="83"/>
      <c r="O5" s="83"/>
      <c r="P5" s="83"/>
      <c r="Q5" s="83"/>
      <c r="R5" s="83"/>
    </row>
    <row r="6" spans="1:18">
      <c r="A6" s="448" t="s">
        <v>189</v>
      </c>
      <c r="B6" s="452" t="s">
        <v>190</v>
      </c>
      <c r="C6" s="450" t="s">
        <v>135</v>
      </c>
      <c r="D6" s="452" t="s">
        <v>191</v>
      </c>
      <c r="E6" s="86"/>
      <c r="F6" s="86"/>
      <c r="G6" s="86"/>
      <c r="H6" s="86"/>
      <c r="I6" s="86"/>
      <c r="J6" s="86"/>
      <c r="K6" s="86"/>
      <c r="L6" s="86"/>
      <c r="M6" s="86"/>
      <c r="N6" s="86"/>
      <c r="O6" s="83"/>
      <c r="P6" s="83"/>
      <c r="Q6" s="83"/>
      <c r="R6" s="83"/>
    </row>
    <row r="7" spans="1:18" ht="15" customHeight="1" thickBot="1">
      <c r="A7" s="449"/>
      <c r="B7" s="453"/>
      <c r="C7" s="451"/>
      <c r="D7" s="453"/>
      <c r="E7" s="86"/>
      <c r="F7" s="86"/>
      <c r="G7" s="86"/>
      <c r="H7" s="86"/>
      <c r="I7" s="86"/>
      <c r="J7" s="86"/>
      <c r="K7" s="86"/>
      <c r="L7" s="86"/>
      <c r="M7" s="86"/>
      <c r="N7" s="86"/>
      <c r="O7" s="83"/>
      <c r="P7" s="83"/>
      <c r="Q7" s="83"/>
      <c r="R7" s="83"/>
    </row>
    <row r="8" spans="1:18" s="90" customFormat="1" ht="35" customHeight="1" outlineLevel="1" thickTop="1">
      <c r="A8" s="464" t="s">
        <v>314</v>
      </c>
      <c r="B8" s="312" t="s">
        <v>238</v>
      </c>
      <c r="C8" s="248" t="s">
        <v>136</v>
      </c>
      <c r="D8" s="249" t="s">
        <v>121</v>
      </c>
      <c r="E8" s="88"/>
      <c r="F8" s="88"/>
      <c r="G8" s="88"/>
      <c r="H8" s="88"/>
      <c r="I8" s="88"/>
      <c r="J8" s="88"/>
      <c r="K8" s="88"/>
      <c r="L8" s="88"/>
      <c r="M8" s="88"/>
      <c r="N8" s="89"/>
    </row>
    <row r="9" spans="1:18" s="90" customFormat="1" ht="35" customHeight="1" outlineLevel="1">
      <c r="A9" s="465"/>
      <c r="B9" s="313" t="s">
        <v>303</v>
      </c>
      <c r="C9" s="87" t="s">
        <v>138</v>
      </c>
      <c r="D9" s="250" t="s">
        <v>121</v>
      </c>
      <c r="E9" s="88"/>
      <c r="F9" s="88"/>
      <c r="G9" s="88"/>
      <c r="H9" s="88"/>
      <c r="I9" s="88"/>
      <c r="J9" s="88"/>
      <c r="K9" s="88"/>
      <c r="L9" s="88"/>
      <c r="M9" s="88"/>
      <c r="N9" s="89"/>
    </row>
    <row r="10" spans="1:18" s="90" customFormat="1" ht="35" customHeight="1" outlineLevel="1">
      <c r="A10" s="465"/>
      <c r="B10" s="314" t="s">
        <v>168</v>
      </c>
      <c r="C10" s="87" t="s">
        <v>137</v>
      </c>
      <c r="D10" s="250" t="s">
        <v>122</v>
      </c>
      <c r="E10" s="88"/>
      <c r="F10" s="88"/>
      <c r="G10" s="88"/>
      <c r="H10" s="88"/>
      <c r="I10" s="88"/>
      <c r="J10" s="88"/>
      <c r="K10" s="88"/>
      <c r="L10" s="88"/>
      <c r="M10" s="88"/>
      <c r="N10" s="89"/>
    </row>
    <row r="11" spans="1:18" s="90" customFormat="1" ht="35" customHeight="1" outlineLevel="1">
      <c r="A11" s="465"/>
      <c r="B11" s="313" t="s">
        <v>304</v>
      </c>
      <c r="C11" s="87" t="s">
        <v>302</v>
      </c>
      <c r="D11" s="250" t="s">
        <v>121</v>
      </c>
      <c r="E11" s="88"/>
      <c r="F11" s="88"/>
      <c r="G11" s="88"/>
      <c r="H11" s="88"/>
      <c r="I11" s="88"/>
      <c r="J11" s="88"/>
      <c r="K11" s="88"/>
      <c r="L11" s="88"/>
      <c r="M11" s="88"/>
      <c r="N11" s="89"/>
    </row>
    <row r="12" spans="1:18" s="90" customFormat="1" ht="35" customHeight="1" outlineLevel="1" thickBot="1">
      <c r="A12" s="466"/>
      <c r="B12" s="315" t="s">
        <v>315</v>
      </c>
      <c r="C12" s="251"/>
      <c r="D12" s="252" t="s">
        <v>120</v>
      </c>
      <c r="E12" s="88"/>
      <c r="F12" s="88"/>
      <c r="G12" s="88"/>
      <c r="H12" s="88"/>
      <c r="I12" s="88"/>
      <c r="J12" s="88"/>
      <c r="K12" s="88"/>
      <c r="L12" s="88"/>
      <c r="M12" s="88"/>
      <c r="N12" s="89"/>
    </row>
    <row r="13" spans="1:18" s="276" customFormat="1" ht="18" customHeight="1" outlineLevel="1" thickTop="1" thickBot="1">
      <c r="A13" s="277"/>
      <c r="B13" s="316"/>
      <c r="C13" s="278"/>
      <c r="D13" s="279"/>
      <c r="E13" s="274"/>
      <c r="F13" s="274"/>
      <c r="G13" s="274"/>
      <c r="H13" s="274"/>
      <c r="I13" s="274"/>
      <c r="J13" s="274"/>
      <c r="K13" s="274"/>
      <c r="L13" s="274"/>
      <c r="M13" s="274"/>
      <c r="N13" s="275"/>
    </row>
    <row r="14" spans="1:18" s="90" customFormat="1" ht="35" customHeight="1" outlineLevel="1" thickTop="1">
      <c r="A14" s="464" t="s">
        <v>307</v>
      </c>
      <c r="B14" s="312" t="s">
        <v>322</v>
      </c>
      <c r="C14" s="248" t="s">
        <v>139</v>
      </c>
      <c r="D14" s="249" t="s">
        <v>122</v>
      </c>
      <c r="E14" s="444"/>
      <c r="F14" s="88"/>
      <c r="G14" s="88"/>
      <c r="H14" s="88"/>
      <c r="I14" s="88"/>
      <c r="J14" s="88"/>
      <c r="K14" s="88"/>
      <c r="L14" s="88"/>
      <c r="M14" s="88"/>
      <c r="N14" s="89"/>
    </row>
    <row r="15" spans="1:18" s="90" customFormat="1" ht="35" customHeight="1" outlineLevel="1">
      <c r="A15" s="465"/>
      <c r="B15" s="313" t="s">
        <v>323</v>
      </c>
      <c r="C15" s="87" t="s">
        <v>141</v>
      </c>
      <c r="D15" s="250" t="s">
        <v>121</v>
      </c>
      <c r="E15" s="444"/>
      <c r="F15" s="88"/>
      <c r="G15" s="88"/>
      <c r="H15" s="88"/>
      <c r="I15" s="88"/>
      <c r="J15" s="88"/>
      <c r="K15" s="88"/>
      <c r="L15" s="88"/>
      <c r="M15" s="88"/>
      <c r="N15" s="89"/>
    </row>
    <row r="16" spans="1:18" s="90" customFormat="1" ht="35" customHeight="1" outlineLevel="1">
      <c r="A16" s="465"/>
      <c r="B16" s="314" t="s">
        <v>169</v>
      </c>
      <c r="C16" s="87" t="s">
        <v>140</v>
      </c>
      <c r="D16" s="250" t="s">
        <v>122</v>
      </c>
      <c r="E16" s="444"/>
      <c r="F16" s="88"/>
      <c r="G16" s="88"/>
      <c r="H16" s="88"/>
      <c r="I16" s="88"/>
      <c r="J16" s="88"/>
      <c r="K16" s="88"/>
      <c r="L16" s="88"/>
      <c r="M16" s="88"/>
      <c r="N16" s="89"/>
    </row>
    <row r="17" spans="1:14" s="90" customFormat="1" ht="35" customHeight="1" outlineLevel="1">
      <c r="A17" s="465"/>
      <c r="B17" s="103" t="s">
        <v>151</v>
      </c>
      <c r="C17" s="96"/>
      <c r="D17" s="255" t="s">
        <v>120</v>
      </c>
      <c r="E17" s="271"/>
      <c r="F17" s="88"/>
      <c r="G17" s="88"/>
      <c r="H17" s="88"/>
      <c r="I17" s="88"/>
      <c r="J17" s="88"/>
      <c r="K17" s="88"/>
      <c r="L17" s="88"/>
      <c r="M17" s="88"/>
      <c r="N17" s="89"/>
    </row>
    <row r="18" spans="1:14" s="90" customFormat="1" ht="35" customHeight="1" outlineLevel="1">
      <c r="A18" s="467"/>
      <c r="B18" s="317" t="s">
        <v>313</v>
      </c>
      <c r="C18" s="272"/>
      <c r="D18" s="273" t="s">
        <v>120</v>
      </c>
      <c r="E18" s="88"/>
      <c r="F18" s="88"/>
      <c r="G18" s="88"/>
      <c r="H18" s="88"/>
      <c r="I18" s="88"/>
      <c r="J18" s="88"/>
      <c r="K18" s="88"/>
      <c r="L18" s="88"/>
      <c r="M18" s="88"/>
      <c r="N18" s="91"/>
    </row>
    <row r="19" spans="1:14" s="90" customFormat="1" ht="35" customHeight="1" outlineLevel="1">
      <c r="A19" s="469" t="s">
        <v>308</v>
      </c>
      <c r="B19" s="202" t="s">
        <v>298</v>
      </c>
      <c r="C19" s="94"/>
      <c r="D19" s="255" t="s">
        <v>120</v>
      </c>
      <c r="E19" s="220"/>
      <c r="F19" s="88"/>
      <c r="G19" s="88"/>
      <c r="H19" s="88"/>
      <c r="I19" s="88"/>
      <c r="J19" s="88"/>
      <c r="K19" s="88"/>
      <c r="L19" s="88"/>
      <c r="M19" s="88"/>
      <c r="N19" s="92"/>
    </row>
    <row r="20" spans="1:14" s="90" customFormat="1" ht="35" customHeight="1" outlineLevel="1">
      <c r="A20" s="469"/>
      <c r="B20" s="103" t="s">
        <v>150</v>
      </c>
      <c r="C20" s="96"/>
      <c r="D20" s="255" t="s">
        <v>120</v>
      </c>
      <c r="E20" s="83"/>
      <c r="F20" s="88"/>
      <c r="G20" s="88"/>
      <c r="H20" s="88"/>
      <c r="I20" s="88"/>
      <c r="J20" s="88"/>
      <c r="K20" s="88"/>
      <c r="L20" s="88"/>
      <c r="M20" s="88"/>
      <c r="N20" s="92"/>
    </row>
    <row r="21" spans="1:14" s="90" customFormat="1" ht="35" customHeight="1" outlineLevel="1">
      <c r="A21" s="469"/>
      <c r="B21" s="313" t="s">
        <v>255</v>
      </c>
      <c r="C21" s="87"/>
      <c r="D21" s="250" t="s">
        <v>120</v>
      </c>
      <c r="E21" s="83"/>
      <c r="F21" s="88"/>
      <c r="G21" s="88"/>
      <c r="H21" s="88"/>
      <c r="I21" s="88"/>
      <c r="J21" s="88"/>
      <c r="K21" s="88"/>
      <c r="L21" s="88"/>
      <c r="M21" s="88"/>
      <c r="N21" s="92"/>
    </row>
    <row r="22" spans="1:14" s="90" customFormat="1" ht="35" customHeight="1" outlineLevel="1">
      <c r="A22" s="469"/>
      <c r="B22" s="313" t="s">
        <v>311</v>
      </c>
      <c r="C22" s="87"/>
      <c r="D22" s="250" t="s">
        <v>120</v>
      </c>
      <c r="E22" s="83"/>
      <c r="F22" s="88"/>
      <c r="G22" s="88"/>
      <c r="H22" s="88"/>
      <c r="I22" s="88"/>
      <c r="J22" s="88"/>
      <c r="K22" s="88"/>
      <c r="L22" s="88"/>
      <c r="M22" s="88"/>
      <c r="N22" s="92"/>
    </row>
    <row r="23" spans="1:14" s="90" customFormat="1" ht="35" customHeight="1" outlineLevel="1" thickBot="1">
      <c r="A23" s="472"/>
      <c r="B23" s="318" t="s">
        <v>170</v>
      </c>
      <c r="C23" s="251"/>
      <c r="D23" s="252" t="s">
        <v>121</v>
      </c>
      <c r="E23" s="83"/>
      <c r="F23" s="88"/>
      <c r="G23" s="88"/>
      <c r="H23" s="88"/>
      <c r="I23" s="88"/>
      <c r="J23" s="88"/>
      <c r="K23" s="88"/>
      <c r="L23" s="88"/>
      <c r="M23" s="88"/>
      <c r="N23" s="92"/>
    </row>
    <row r="24" spans="1:14" s="90" customFormat="1" ht="18" customHeight="1" outlineLevel="1" thickTop="1" thickBot="1">
      <c r="A24" s="236"/>
      <c r="B24" s="319"/>
      <c r="C24" s="237"/>
      <c r="D24" s="235"/>
      <c r="E24" s="88"/>
      <c r="F24" s="88"/>
      <c r="G24" s="88"/>
      <c r="H24" s="88"/>
      <c r="I24" s="88"/>
      <c r="J24" s="88"/>
      <c r="K24" s="88"/>
      <c r="L24" s="88"/>
      <c r="M24" s="88"/>
      <c r="N24" s="92"/>
    </row>
    <row r="25" spans="1:14" ht="35" customHeight="1" outlineLevel="1" thickTop="1">
      <c r="A25" s="468" t="s">
        <v>299</v>
      </c>
      <c r="B25" s="320" t="s">
        <v>171</v>
      </c>
      <c r="C25" s="253"/>
      <c r="D25" s="254" t="s">
        <v>120</v>
      </c>
      <c r="E25" s="93"/>
      <c r="F25" s="93"/>
      <c r="G25" s="93"/>
      <c r="H25" s="93"/>
      <c r="I25" s="93"/>
      <c r="J25" s="93"/>
      <c r="K25" s="93"/>
      <c r="L25" s="93"/>
      <c r="M25" s="93"/>
      <c r="N25" s="83"/>
    </row>
    <row r="26" spans="1:14" ht="35" customHeight="1" outlineLevel="1">
      <c r="A26" s="469"/>
      <c r="B26" s="103" t="s">
        <v>173</v>
      </c>
      <c r="C26" s="94"/>
      <c r="D26" s="255" t="s">
        <v>120</v>
      </c>
      <c r="E26" s="93"/>
      <c r="F26" s="93"/>
      <c r="G26" s="93"/>
      <c r="H26" s="93"/>
      <c r="I26" s="93"/>
      <c r="J26" s="93"/>
      <c r="K26" s="93"/>
      <c r="L26" s="93"/>
      <c r="M26" s="93"/>
      <c r="N26" s="83"/>
    </row>
    <row r="27" spans="1:14" ht="35" customHeight="1" outlineLevel="1">
      <c r="A27" s="470"/>
      <c r="B27" s="103" t="s">
        <v>142</v>
      </c>
      <c r="C27" s="94"/>
      <c r="D27" s="255" t="s">
        <v>122</v>
      </c>
      <c r="E27" s="93"/>
      <c r="F27" s="93"/>
      <c r="G27" s="93"/>
      <c r="H27" s="93"/>
      <c r="I27" s="93"/>
      <c r="J27" s="93"/>
      <c r="K27" s="93"/>
      <c r="L27" s="93"/>
      <c r="M27" s="93"/>
      <c r="N27" s="83"/>
    </row>
    <row r="28" spans="1:14" ht="35" customHeight="1" outlineLevel="1">
      <c r="A28" s="471" t="s">
        <v>300</v>
      </c>
      <c r="B28" s="103" t="s">
        <v>143</v>
      </c>
      <c r="C28" s="87" t="s">
        <v>172</v>
      </c>
      <c r="D28" s="255" t="s">
        <v>121</v>
      </c>
      <c r="E28" s="151"/>
      <c r="F28" s="83"/>
      <c r="G28" s="83"/>
      <c r="H28" s="83"/>
      <c r="I28" s="83"/>
      <c r="J28" s="83"/>
      <c r="K28" s="83"/>
      <c r="L28" s="83"/>
      <c r="M28" s="83"/>
      <c r="N28" s="83"/>
    </row>
    <row r="29" spans="1:14" ht="35" customHeight="1" outlineLevel="1">
      <c r="A29" s="469"/>
      <c r="B29" s="202" t="s">
        <v>256</v>
      </c>
      <c r="C29" s="87"/>
      <c r="D29" s="255" t="s">
        <v>121</v>
      </c>
      <c r="E29" s="151"/>
      <c r="F29" s="83"/>
      <c r="G29" s="83"/>
      <c r="H29" s="83"/>
      <c r="I29" s="83"/>
      <c r="J29" s="83"/>
      <c r="K29" s="83"/>
      <c r="L29" s="83"/>
      <c r="M29" s="83"/>
      <c r="N29" s="83"/>
    </row>
    <row r="30" spans="1:14" ht="35" customHeight="1" outlineLevel="1">
      <c r="A30" s="469"/>
      <c r="B30" s="202" t="s">
        <v>316</v>
      </c>
      <c r="C30" s="87"/>
      <c r="D30" s="255" t="s">
        <v>121</v>
      </c>
      <c r="E30" s="151"/>
      <c r="F30" s="83"/>
      <c r="G30" s="83"/>
      <c r="H30" s="83"/>
      <c r="I30" s="83"/>
      <c r="J30" s="83"/>
      <c r="K30" s="83"/>
      <c r="L30" s="83"/>
      <c r="M30" s="83"/>
      <c r="N30" s="83"/>
    </row>
    <row r="31" spans="1:14" ht="35" customHeight="1" outlineLevel="1">
      <c r="A31" s="469"/>
      <c r="B31" s="202" t="s">
        <v>257</v>
      </c>
      <c r="C31" s="87"/>
      <c r="D31" s="255" t="s">
        <v>120</v>
      </c>
      <c r="E31" s="151"/>
      <c r="F31" s="83"/>
      <c r="G31" s="83"/>
      <c r="H31" s="83"/>
      <c r="I31" s="83"/>
      <c r="J31" s="83"/>
      <c r="K31" s="83"/>
      <c r="L31" s="83"/>
      <c r="M31" s="83"/>
      <c r="N31" s="83"/>
    </row>
    <row r="32" spans="1:14" ht="35" customHeight="1" outlineLevel="1" thickBot="1">
      <c r="A32" s="472"/>
      <c r="B32" s="266" t="s">
        <v>221</v>
      </c>
      <c r="C32" s="257" t="s">
        <v>144</v>
      </c>
      <c r="D32" s="258" t="s">
        <v>121</v>
      </c>
      <c r="E32" s="83"/>
      <c r="F32" s="83"/>
      <c r="G32" s="83"/>
      <c r="H32" s="83"/>
      <c r="I32" s="83"/>
      <c r="J32" s="83"/>
      <c r="K32" s="83"/>
      <c r="L32" s="83"/>
      <c r="M32" s="83"/>
      <c r="N32" s="95"/>
    </row>
    <row r="33" spans="1:14" s="245" customFormat="1" ht="18" customHeight="1" outlineLevel="1" thickTop="1" thickBot="1">
      <c r="A33" s="269"/>
      <c r="B33" s="321"/>
      <c r="C33" s="241"/>
      <c r="D33" s="242"/>
      <c r="E33" s="243"/>
      <c r="F33" s="243"/>
      <c r="G33" s="243"/>
      <c r="H33" s="243"/>
      <c r="I33" s="243"/>
      <c r="J33" s="243"/>
      <c r="K33" s="243"/>
      <c r="L33" s="243"/>
      <c r="M33" s="243"/>
      <c r="N33" s="244"/>
    </row>
    <row r="34" spans="1:14" ht="35" customHeight="1" outlineLevel="1" thickTop="1">
      <c r="A34" s="468" t="s">
        <v>305</v>
      </c>
      <c r="B34" s="312" t="s">
        <v>309</v>
      </c>
      <c r="C34" s="248" t="s">
        <v>306</v>
      </c>
      <c r="D34" s="249" t="s">
        <v>121</v>
      </c>
      <c r="E34" s="83"/>
      <c r="F34" s="83"/>
      <c r="G34" s="83"/>
      <c r="H34" s="83"/>
      <c r="I34" s="83"/>
      <c r="J34" s="83"/>
      <c r="K34" s="83"/>
      <c r="L34" s="83"/>
      <c r="M34" s="83"/>
      <c r="N34" s="95"/>
    </row>
    <row r="35" spans="1:14" ht="35" customHeight="1" outlineLevel="1">
      <c r="A35" s="469"/>
      <c r="B35" s="313" t="s">
        <v>310</v>
      </c>
      <c r="C35" s="87" t="s">
        <v>141</v>
      </c>
      <c r="D35" s="250" t="s">
        <v>122</v>
      </c>
      <c r="E35" s="83"/>
      <c r="F35" s="83"/>
      <c r="G35" s="83"/>
      <c r="H35" s="83"/>
      <c r="I35" s="83"/>
      <c r="J35" s="83"/>
      <c r="K35" s="83"/>
      <c r="L35" s="83"/>
      <c r="M35" s="83"/>
      <c r="N35" s="95"/>
    </row>
    <row r="36" spans="1:14" ht="35" customHeight="1" outlineLevel="1">
      <c r="A36" s="469"/>
      <c r="B36" s="202" t="s">
        <v>312</v>
      </c>
      <c r="C36" s="94"/>
      <c r="D36" s="250" t="s">
        <v>121</v>
      </c>
      <c r="E36" s="83"/>
      <c r="F36" s="83"/>
      <c r="G36" s="83"/>
      <c r="H36" s="83"/>
      <c r="I36" s="83"/>
      <c r="J36" s="83"/>
      <c r="K36" s="83"/>
      <c r="L36" s="83"/>
      <c r="M36" s="83"/>
      <c r="N36" s="95"/>
    </row>
    <row r="37" spans="1:14" ht="35" customHeight="1" outlineLevel="1">
      <c r="A37" s="469"/>
      <c r="B37" s="280" t="s">
        <v>318</v>
      </c>
      <c r="C37" s="94"/>
      <c r="D37" s="250" t="s">
        <v>121</v>
      </c>
      <c r="E37" s="83"/>
      <c r="F37" s="83"/>
      <c r="G37" s="83"/>
      <c r="H37" s="83"/>
      <c r="I37" s="83"/>
      <c r="J37" s="83"/>
      <c r="K37" s="83"/>
      <c r="L37" s="83"/>
      <c r="M37" s="83"/>
      <c r="N37" s="95"/>
    </row>
    <row r="38" spans="1:14" ht="35" customHeight="1" outlineLevel="1">
      <c r="A38" s="469"/>
      <c r="B38" s="280" t="s">
        <v>319</v>
      </c>
      <c r="C38" s="94"/>
      <c r="D38" s="250" t="s">
        <v>122</v>
      </c>
      <c r="E38" s="83"/>
      <c r="F38" s="83"/>
      <c r="G38" s="83"/>
      <c r="H38" s="83"/>
      <c r="I38" s="83"/>
      <c r="J38" s="83"/>
      <c r="K38" s="83"/>
      <c r="L38" s="83"/>
      <c r="M38" s="83"/>
      <c r="N38" s="95"/>
    </row>
    <row r="39" spans="1:14" ht="35" customHeight="1" outlineLevel="1">
      <c r="A39" s="469"/>
      <c r="B39" s="280" t="s">
        <v>317</v>
      </c>
      <c r="C39" s="94"/>
      <c r="D39" s="255" t="s">
        <v>120</v>
      </c>
      <c r="E39" s="83"/>
      <c r="F39" s="83"/>
      <c r="G39" s="83"/>
      <c r="H39" s="83"/>
      <c r="I39" s="83"/>
      <c r="J39" s="83"/>
      <c r="K39" s="83"/>
      <c r="L39" s="83"/>
      <c r="M39" s="83"/>
      <c r="N39" s="95"/>
    </row>
    <row r="40" spans="1:14" ht="35" customHeight="1" outlineLevel="1" thickBot="1">
      <c r="A40" s="472"/>
      <c r="B40" s="322" t="s">
        <v>321</v>
      </c>
      <c r="C40" s="270"/>
      <c r="D40" s="252" t="s">
        <v>122</v>
      </c>
      <c r="E40" s="83"/>
      <c r="F40" s="83"/>
      <c r="G40" s="83"/>
      <c r="H40" s="83"/>
      <c r="I40" s="83"/>
      <c r="J40" s="83"/>
      <c r="K40" s="83"/>
      <c r="L40" s="83"/>
      <c r="M40" s="83"/>
      <c r="N40" s="95"/>
    </row>
    <row r="41" spans="1:14" s="245" customFormat="1" ht="18" customHeight="1" outlineLevel="1" thickTop="1" thickBot="1">
      <c r="A41" s="239"/>
      <c r="B41" s="321"/>
      <c r="C41" s="241"/>
      <c r="D41" s="242"/>
      <c r="E41" s="243"/>
      <c r="F41" s="243"/>
      <c r="G41" s="243"/>
      <c r="H41" s="243"/>
      <c r="I41" s="243"/>
      <c r="J41" s="243"/>
      <c r="K41" s="243"/>
      <c r="L41" s="243"/>
      <c r="M41" s="243"/>
      <c r="N41" s="244"/>
    </row>
    <row r="42" spans="1:14" ht="35" customHeight="1" outlineLevel="1" collapsed="1" thickTop="1">
      <c r="A42" s="473" t="s">
        <v>145</v>
      </c>
      <c r="B42" s="290" t="s">
        <v>297</v>
      </c>
      <c r="C42" s="259" t="s">
        <v>146</v>
      </c>
      <c r="D42" s="260" t="s">
        <v>122</v>
      </c>
      <c r="E42" s="83"/>
      <c r="F42" s="83"/>
      <c r="G42" s="83"/>
      <c r="H42" s="83"/>
      <c r="I42" s="83"/>
      <c r="J42" s="83"/>
      <c r="K42" s="83"/>
      <c r="L42" s="83"/>
      <c r="M42" s="83"/>
      <c r="N42" s="95"/>
    </row>
    <row r="43" spans="1:14" ht="35" customHeight="1" outlineLevel="1">
      <c r="A43" s="474"/>
      <c r="B43" s="202" t="s">
        <v>239</v>
      </c>
      <c r="C43" s="94" t="s">
        <v>147</v>
      </c>
      <c r="D43" s="231" t="s">
        <v>120</v>
      </c>
      <c r="E43" s="220"/>
      <c r="F43" s="83"/>
      <c r="G43" s="83"/>
      <c r="H43" s="83"/>
      <c r="I43" s="83"/>
      <c r="J43" s="83"/>
      <c r="K43" s="83"/>
      <c r="L43" s="83"/>
      <c r="M43" s="83"/>
      <c r="N43" s="95"/>
    </row>
    <row r="44" spans="1:14" ht="35" customHeight="1" outlineLevel="1">
      <c r="A44" s="474"/>
      <c r="B44" s="202" t="s">
        <v>258</v>
      </c>
      <c r="C44" s="94"/>
      <c r="D44" s="231" t="s">
        <v>120</v>
      </c>
      <c r="E44" s="83"/>
      <c r="F44" s="83"/>
      <c r="G44" s="83"/>
      <c r="H44" s="83"/>
      <c r="I44" s="83"/>
      <c r="J44" s="83"/>
      <c r="K44" s="83"/>
      <c r="L44" s="83"/>
      <c r="M44" s="83"/>
      <c r="N44" s="95"/>
    </row>
    <row r="45" spans="1:14" ht="35" customHeight="1" outlineLevel="1">
      <c r="A45" s="474"/>
      <c r="B45" s="202" t="s">
        <v>259</v>
      </c>
      <c r="C45" s="94"/>
      <c r="D45" s="231" t="s">
        <v>122</v>
      </c>
      <c r="E45" s="83"/>
      <c r="F45" s="83"/>
      <c r="G45" s="83"/>
      <c r="H45" s="83"/>
      <c r="I45" s="83"/>
      <c r="J45" s="83"/>
      <c r="K45" s="83"/>
      <c r="L45" s="83"/>
      <c r="M45" s="83"/>
      <c r="N45" s="95"/>
    </row>
    <row r="46" spans="1:14" ht="35" customHeight="1" outlineLevel="1" thickBot="1">
      <c r="A46" s="475"/>
      <c r="B46" s="291" t="s">
        <v>260</v>
      </c>
      <c r="C46" s="232"/>
      <c r="D46" s="233" t="s">
        <v>122</v>
      </c>
      <c r="E46" s="151"/>
      <c r="F46" s="83"/>
      <c r="G46" s="83"/>
      <c r="H46" s="83"/>
      <c r="I46" s="83"/>
      <c r="J46" s="83"/>
      <c r="K46" s="83"/>
      <c r="L46" s="83"/>
      <c r="M46" s="83"/>
      <c r="N46" s="95"/>
    </row>
    <row r="47" spans="1:14" s="245" customFormat="1" ht="18" customHeight="1" outlineLevel="1" thickTop="1" thickBot="1">
      <c r="A47" s="239"/>
      <c r="B47" s="321"/>
      <c r="C47" s="241"/>
      <c r="D47" s="242"/>
      <c r="E47" s="246"/>
      <c r="F47" s="243"/>
      <c r="G47" s="243"/>
      <c r="H47" s="243"/>
      <c r="I47" s="243"/>
      <c r="J47" s="243"/>
      <c r="K47" s="243"/>
      <c r="L47" s="243"/>
      <c r="M47" s="243"/>
      <c r="N47" s="244"/>
    </row>
    <row r="48" spans="1:14" ht="35" customHeight="1" thickTop="1">
      <c r="A48" s="461" t="s">
        <v>301</v>
      </c>
      <c r="B48" s="323" t="s">
        <v>148</v>
      </c>
      <c r="C48" s="261"/>
      <c r="D48" s="254" t="s">
        <v>120</v>
      </c>
      <c r="E48" s="221"/>
      <c r="F48" s="83"/>
      <c r="G48" s="83"/>
      <c r="H48" s="83"/>
      <c r="I48" s="83"/>
      <c r="J48" s="83"/>
      <c r="K48" s="83"/>
      <c r="L48" s="83"/>
      <c r="M48" s="83"/>
      <c r="N48" s="95"/>
    </row>
    <row r="49" spans="1:14" ht="35" customHeight="1">
      <c r="A49" s="462"/>
      <c r="B49" s="202" t="s">
        <v>263</v>
      </c>
      <c r="C49" s="94"/>
      <c r="D49" s="255" t="s">
        <v>122</v>
      </c>
      <c r="E49" s="151"/>
      <c r="F49" s="83"/>
      <c r="G49" s="83"/>
      <c r="H49" s="83"/>
      <c r="I49" s="83"/>
      <c r="J49" s="83"/>
      <c r="K49" s="83"/>
      <c r="L49" s="83"/>
      <c r="M49" s="83"/>
      <c r="N49" s="95"/>
    </row>
    <row r="50" spans="1:14" ht="35" customHeight="1">
      <c r="A50" s="462"/>
      <c r="B50" s="202" t="s">
        <v>262</v>
      </c>
      <c r="C50" s="94"/>
      <c r="D50" s="255" t="s">
        <v>121</v>
      </c>
      <c r="E50" s="220"/>
      <c r="F50" s="83"/>
      <c r="G50" s="83"/>
      <c r="H50" s="83"/>
      <c r="I50" s="83"/>
      <c r="J50" s="83"/>
      <c r="K50" s="83"/>
      <c r="L50" s="83"/>
      <c r="M50" s="83"/>
      <c r="N50" s="95"/>
    </row>
    <row r="51" spans="1:14" ht="35" customHeight="1" thickBot="1">
      <c r="A51" s="463"/>
      <c r="B51" s="266" t="s">
        <v>261</v>
      </c>
      <c r="C51" s="257" t="s">
        <v>149</v>
      </c>
      <c r="D51" s="258" t="s">
        <v>121</v>
      </c>
      <c r="E51" s="83"/>
      <c r="F51" s="83"/>
      <c r="G51" s="83"/>
      <c r="H51" s="83"/>
      <c r="I51" s="83"/>
      <c r="J51" s="83"/>
      <c r="K51" s="83"/>
      <c r="L51" s="83"/>
      <c r="M51" s="83"/>
      <c r="N51" s="95"/>
    </row>
    <row r="52" spans="1:14" s="245" customFormat="1" ht="18" customHeight="1" thickTop="1" thickBot="1">
      <c r="A52" s="247"/>
      <c r="B52" s="240"/>
      <c r="C52" s="241"/>
      <c r="D52" s="268"/>
      <c r="E52" s="243"/>
      <c r="F52" s="243"/>
      <c r="G52" s="243"/>
      <c r="H52" s="243"/>
      <c r="I52" s="243"/>
      <c r="J52" s="243"/>
      <c r="K52" s="243"/>
      <c r="L52" s="243"/>
      <c r="M52" s="243"/>
      <c r="N52" s="244"/>
    </row>
    <row r="53" spans="1:14" s="245" customFormat="1" ht="25" customHeight="1" thickTop="1">
      <c r="A53" s="541" t="s">
        <v>355</v>
      </c>
      <c r="B53" s="542" t="s">
        <v>356</v>
      </c>
      <c r="C53" s="543" t="s">
        <v>357</v>
      </c>
      <c r="D53" s="550" t="s">
        <v>122</v>
      </c>
      <c r="E53" s="243"/>
      <c r="F53" s="243"/>
      <c r="G53" s="243"/>
      <c r="H53" s="243"/>
      <c r="I53" s="243"/>
      <c r="J53" s="243"/>
      <c r="K53" s="243"/>
      <c r="L53" s="243"/>
      <c r="M53" s="243"/>
      <c r="N53" s="244"/>
    </row>
    <row r="54" spans="1:14" s="245" customFormat="1" ht="25" customHeight="1">
      <c r="A54" s="544"/>
      <c r="B54" s="545" t="s">
        <v>358</v>
      </c>
      <c r="C54" s="546" t="s">
        <v>359</v>
      </c>
      <c r="D54" s="231" t="s">
        <v>120</v>
      </c>
      <c r="E54" s="243"/>
      <c r="F54" s="243"/>
      <c r="G54" s="243"/>
      <c r="H54" s="243"/>
      <c r="I54" s="243"/>
      <c r="J54" s="243"/>
      <c r="K54" s="243"/>
      <c r="L54" s="243"/>
      <c r="M54" s="243"/>
      <c r="N54" s="244"/>
    </row>
    <row r="55" spans="1:14" s="245" customFormat="1" ht="25" customHeight="1" thickBot="1">
      <c r="A55" s="547"/>
      <c r="B55" s="548" t="s">
        <v>360</v>
      </c>
      <c r="C55" s="549" t="s">
        <v>361</v>
      </c>
      <c r="D55" s="233" t="s">
        <v>120</v>
      </c>
      <c r="E55" s="243"/>
      <c r="F55" s="243"/>
      <c r="G55" s="243"/>
      <c r="H55" s="243"/>
      <c r="I55" s="243"/>
      <c r="J55" s="243"/>
      <c r="K55" s="243"/>
      <c r="L55" s="243"/>
      <c r="M55" s="243"/>
      <c r="N55" s="244"/>
    </row>
    <row r="56" spans="1:14" s="245" customFormat="1" ht="18" customHeight="1" thickTop="1" thickBot="1">
      <c r="A56" s="239"/>
      <c r="B56" s="240"/>
      <c r="C56" s="241"/>
      <c r="D56" s="242"/>
      <c r="E56" s="243"/>
      <c r="F56" s="243"/>
      <c r="G56" s="243"/>
      <c r="H56" s="243"/>
      <c r="I56" s="243"/>
      <c r="J56" s="243"/>
      <c r="K56" s="243"/>
      <c r="L56" s="243"/>
      <c r="M56" s="243"/>
      <c r="N56" s="244"/>
    </row>
    <row r="57" spans="1:14" ht="35" customHeight="1" thickTop="1">
      <c r="A57" s="461" t="s">
        <v>166</v>
      </c>
      <c r="B57" s="262" t="s">
        <v>264</v>
      </c>
      <c r="C57" s="263"/>
      <c r="D57" s="264" t="s">
        <v>121</v>
      </c>
      <c r="E57" s="83"/>
      <c r="F57" s="83"/>
      <c r="G57" s="83"/>
      <c r="H57" s="83"/>
      <c r="I57" s="83"/>
      <c r="J57" s="83"/>
      <c r="K57" s="83"/>
      <c r="L57" s="83"/>
      <c r="M57" s="83"/>
      <c r="N57" s="83"/>
    </row>
    <row r="58" spans="1:14" ht="35" customHeight="1">
      <c r="A58" s="462"/>
      <c r="B58" s="280" t="s">
        <v>320</v>
      </c>
      <c r="C58" s="281"/>
      <c r="D58" s="265" t="s">
        <v>122</v>
      </c>
      <c r="E58" s="83"/>
      <c r="F58" s="83"/>
      <c r="G58" s="83"/>
      <c r="H58" s="83"/>
      <c r="I58" s="83"/>
      <c r="J58" s="83"/>
      <c r="K58" s="83"/>
      <c r="L58" s="83"/>
      <c r="M58" s="83"/>
      <c r="N58" s="83"/>
    </row>
    <row r="59" spans="1:14" ht="35" customHeight="1">
      <c r="A59" s="462"/>
      <c r="B59" s="202" t="s">
        <v>265</v>
      </c>
      <c r="C59" s="96"/>
      <c r="D59" s="265" t="s">
        <v>122</v>
      </c>
      <c r="E59" s="83"/>
      <c r="F59" s="83"/>
      <c r="G59" s="83"/>
      <c r="H59" s="83"/>
      <c r="I59" s="83"/>
      <c r="J59" s="83"/>
      <c r="K59" s="83"/>
      <c r="L59" s="83"/>
      <c r="M59" s="83"/>
      <c r="N59" s="83"/>
    </row>
    <row r="60" spans="1:14" ht="35" customHeight="1" thickBot="1">
      <c r="A60" s="462"/>
      <c r="B60" s="202" t="s">
        <v>335</v>
      </c>
      <c r="C60" s="257" t="s">
        <v>167</v>
      </c>
      <c r="D60" s="265" t="s">
        <v>120</v>
      </c>
      <c r="E60" s="83"/>
      <c r="F60" s="83"/>
      <c r="G60" s="83"/>
      <c r="H60" s="83"/>
      <c r="I60" s="83"/>
      <c r="J60" s="83"/>
      <c r="K60" s="83"/>
      <c r="L60" s="83"/>
      <c r="M60" s="83"/>
      <c r="N60" s="83"/>
    </row>
    <row r="61" spans="1:14" ht="60" customHeight="1" thickTop="1" thickBot="1">
      <c r="A61" s="463"/>
      <c r="B61" s="266" t="s">
        <v>336</v>
      </c>
      <c r="C61" s="257" t="s">
        <v>167</v>
      </c>
      <c r="D61" s="267" t="s">
        <v>121</v>
      </c>
      <c r="E61" s="222"/>
    </row>
    <row r="62" spans="1:14" ht="17" thickTop="1"/>
    <row r="63" spans="1:14">
      <c r="B63" s="238"/>
    </row>
    <row r="64" spans="1:14">
      <c r="B64" s="238"/>
    </row>
    <row r="65" spans="2:2">
      <c r="B65" s="238"/>
    </row>
    <row r="66" spans="2:2"/>
    <row r="67" spans="2:2"/>
    <row r="68" spans="2:2"/>
    <row r="69" spans="2:2"/>
    <row r="70" spans="2:2"/>
    <row r="71" spans="2:2"/>
    <row r="72" spans="2:2"/>
    <row r="73" spans="2:2"/>
    <row r="74" spans="2:2"/>
    <row r="75" spans="2:2"/>
    <row r="76" spans="2:2"/>
    <row r="77" spans="2:2"/>
    <row r="78" spans="2:2"/>
    <row r="79" spans="2:2"/>
    <row r="80" spans="2:2"/>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sheetData>
  <mergeCells count="19">
    <mergeCell ref="A57:A61"/>
    <mergeCell ref="A8:A12"/>
    <mergeCell ref="A14:A18"/>
    <mergeCell ref="A25:A27"/>
    <mergeCell ref="A28:A32"/>
    <mergeCell ref="A42:A46"/>
    <mergeCell ref="A48:A51"/>
    <mergeCell ref="A34:A40"/>
    <mergeCell ref="A19:A23"/>
    <mergeCell ref="A53:A55"/>
    <mergeCell ref="E14:E16"/>
    <mergeCell ref="A1:D1"/>
    <mergeCell ref="A6:A7"/>
    <mergeCell ref="C6:C7"/>
    <mergeCell ref="D6:D7"/>
    <mergeCell ref="B6:B7"/>
    <mergeCell ref="B3:D3"/>
    <mergeCell ref="B4:D4"/>
    <mergeCell ref="A3:A4"/>
  </mergeCells>
  <conditionalFormatting sqref="D32:D33 D44 D46:D47 D13:D26 D8:D11 D39 D51:D52 D41:D42 D61 D56:D59">
    <cfRule type="containsText" dxfId="48" priority="68" operator="containsText" text="Low">
      <formula>NOT(ISERROR(SEARCH("Low",D8)))</formula>
    </cfRule>
  </conditionalFormatting>
  <conditionalFormatting sqref="D27:D31 D48:D50">
    <cfRule type="containsText" dxfId="47" priority="62" operator="containsText" text="High">
      <formula>NOT(ISERROR(SEARCH("High",D27)))</formula>
    </cfRule>
  </conditionalFormatting>
  <conditionalFormatting sqref="D13:D33 D8:D11 D39 D41:D52 D61 D56:D59">
    <cfRule type="containsText" dxfId="46" priority="69" operator="containsText" text="Medium">
      <formula>NOT(ISERROR(SEARCH("Medium",D8)))</formula>
    </cfRule>
  </conditionalFormatting>
  <conditionalFormatting sqref="D32:D33 D44 D13:D26 D8:D11 D39 D57:D59 D41:D42 D61">
    <cfRule type="containsText" dxfId="45" priority="67" operator="containsText" text="High">
      <formula>NOT(ISERROR(SEARCH("High",D8)))</formula>
    </cfRule>
  </conditionalFormatting>
  <conditionalFormatting sqref="D27:D31 D45:D50">
    <cfRule type="containsText" dxfId="44" priority="63" operator="containsText" text="Low">
      <formula>NOT(ISERROR(SEARCH("Low",D27)))</formula>
    </cfRule>
  </conditionalFormatting>
  <conditionalFormatting sqref="D43">
    <cfRule type="containsText" dxfId="43" priority="38" operator="containsText" text="High">
      <formula>NOT(ISERROR(SEARCH("High",D43)))</formula>
    </cfRule>
  </conditionalFormatting>
  <conditionalFormatting sqref="D43">
    <cfRule type="containsText" dxfId="42" priority="39" operator="containsText" text="Low">
      <formula>NOT(ISERROR(SEARCH("Low",D43)))</formula>
    </cfRule>
  </conditionalFormatting>
  <conditionalFormatting sqref="D48">
    <cfRule type="containsText" dxfId="41" priority="37" operator="containsText" text="Low">
      <formula>NOT(ISERROR(SEARCH("Low",D48)))</formula>
    </cfRule>
  </conditionalFormatting>
  <conditionalFormatting sqref="D48">
    <cfRule type="containsText" dxfId="40" priority="36" operator="containsText" text="High">
      <formula>NOT(ISERROR(SEARCH("High",D48)))</formula>
    </cfRule>
  </conditionalFormatting>
  <conditionalFormatting sqref="D34:D35">
    <cfRule type="containsText" dxfId="39" priority="34" operator="containsText" text="Low">
      <formula>NOT(ISERROR(SEARCH("Low",D34)))</formula>
    </cfRule>
  </conditionalFormatting>
  <conditionalFormatting sqref="D34:D35">
    <cfRule type="containsText" dxfId="38" priority="35" operator="containsText" text="Medium">
      <formula>NOT(ISERROR(SEARCH("Medium",D34)))</formula>
    </cfRule>
  </conditionalFormatting>
  <conditionalFormatting sqref="D34:D35">
    <cfRule type="containsText" dxfId="37" priority="33" operator="containsText" text="High">
      <formula>NOT(ISERROR(SEARCH("High",D34)))</formula>
    </cfRule>
  </conditionalFormatting>
  <conditionalFormatting sqref="D36:D37">
    <cfRule type="containsText" dxfId="36" priority="28" operator="containsText" text="Low">
      <formula>NOT(ISERROR(SEARCH("Low",D36)))</formula>
    </cfRule>
  </conditionalFormatting>
  <conditionalFormatting sqref="D36:D37">
    <cfRule type="containsText" dxfId="35" priority="29" operator="containsText" text="Medium">
      <formula>NOT(ISERROR(SEARCH("Medium",D36)))</formula>
    </cfRule>
  </conditionalFormatting>
  <conditionalFormatting sqref="D36:D37">
    <cfRule type="containsText" dxfId="34" priority="27" operator="containsText" text="High">
      <formula>NOT(ISERROR(SEARCH("High",D36)))</formula>
    </cfRule>
  </conditionalFormatting>
  <conditionalFormatting sqref="D19">
    <cfRule type="containsText" dxfId="33" priority="25" operator="containsText" text="High">
      <formula>NOT(ISERROR(SEARCH("High",D19)))</formula>
    </cfRule>
  </conditionalFormatting>
  <conditionalFormatting sqref="D19">
    <cfRule type="containsText" dxfId="32" priority="26" operator="containsText" text="Low">
      <formula>NOT(ISERROR(SEARCH("Low",D19)))</formula>
    </cfRule>
  </conditionalFormatting>
  <conditionalFormatting sqref="D12">
    <cfRule type="containsText" dxfId="31" priority="23" operator="containsText" text="Low">
      <formula>NOT(ISERROR(SEARCH("Low",D12)))</formula>
    </cfRule>
  </conditionalFormatting>
  <conditionalFormatting sqref="D12">
    <cfRule type="containsText" dxfId="30" priority="24" operator="containsText" text="Medium">
      <formula>NOT(ISERROR(SEARCH("Medium",D12)))</formula>
    </cfRule>
  </conditionalFormatting>
  <conditionalFormatting sqref="D12">
    <cfRule type="containsText" dxfId="29" priority="22" operator="containsText" text="High">
      <formula>NOT(ISERROR(SEARCH("High",D12)))</formula>
    </cfRule>
  </conditionalFormatting>
  <conditionalFormatting sqref="D38">
    <cfRule type="containsText" dxfId="28" priority="20" operator="containsText" text="Low">
      <formula>NOT(ISERROR(SEARCH("Low",D38)))</formula>
    </cfRule>
  </conditionalFormatting>
  <conditionalFormatting sqref="D38">
    <cfRule type="containsText" dxfId="27" priority="21" operator="containsText" text="Medium">
      <formula>NOT(ISERROR(SEARCH("Medium",D38)))</formula>
    </cfRule>
  </conditionalFormatting>
  <conditionalFormatting sqref="D38">
    <cfRule type="containsText" dxfId="26" priority="19" operator="containsText" text="High">
      <formula>NOT(ISERROR(SEARCH("High",D38)))</formula>
    </cfRule>
  </conditionalFormatting>
  <conditionalFormatting sqref="D40">
    <cfRule type="containsText" dxfId="25" priority="17" operator="containsText" text="Low">
      <formula>NOT(ISERROR(SEARCH("Low",D40)))</formula>
    </cfRule>
  </conditionalFormatting>
  <conditionalFormatting sqref="D40">
    <cfRule type="containsText" dxfId="24" priority="18" operator="containsText" text="Medium">
      <formula>NOT(ISERROR(SEARCH("Medium",D40)))</formula>
    </cfRule>
  </conditionalFormatting>
  <conditionalFormatting sqref="D40">
    <cfRule type="containsText" dxfId="23" priority="16" operator="containsText" text="High">
      <formula>NOT(ISERROR(SEARCH("High",D40)))</formula>
    </cfRule>
  </conditionalFormatting>
  <conditionalFormatting sqref="D60">
    <cfRule type="containsText" dxfId="22" priority="14" operator="containsText" text="Low">
      <formula>NOT(ISERROR(SEARCH("Low",D60)))</formula>
    </cfRule>
  </conditionalFormatting>
  <conditionalFormatting sqref="D60">
    <cfRule type="containsText" dxfId="21" priority="15" operator="containsText" text="Medium">
      <formula>NOT(ISERROR(SEARCH("Medium",D60)))</formula>
    </cfRule>
  </conditionalFormatting>
  <conditionalFormatting sqref="D60">
    <cfRule type="containsText" dxfId="20" priority="13" operator="containsText" text="High">
      <formula>NOT(ISERROR(SEARCH("High",D60)))</formula>
    </cfRule>
  </conditionalFormatting>
  <conditionalFormatting sqref="D53">
    <cfRule type="containsText" dxfId="8" priority="7" operator="containsText" text="High">
      <formula>NOT(ISERROR(SEARCH("High",D53)))</formula>
    </cfRule>
  </conditionalFormatting>
  <conditionalFormatting sqref="D53">
    <cfRule type="containsText" dxfId="7" priority="9" operator="containsText" text="Medium">
      <formula>NOT(ISERROR(SEARCH("Medium",D53)))</formula>
    </cfRule>
  </conditionalFormatting>
  <conditionalFormatting sqref="D53">
    <cfRule type="containsText" dxfId="6" priority="8" operator="containsText" text="Low">
      <formula>NOT(ISERROR(SEARCH("Low",D53)))</formula>
    </cfRule>
  </conditionalFormatting>
  <conditionalFormatting sqref="D54">
    <cfRule type="containsText" dxfId="5" priority="6" operator="containsText" text="Medium">
      <formula>NOT(ISERROR(SEARCH("Medium",D54)))</formula>
    </cfRule>
  </conditionalFormatting>
  <conditionalFormatting sqref="D54">
    <cfRule type="containsText" dxfId="4" priority="4" operator="containsText" text="High">
      <formula>NOT(ISERROR(SEARCH("High",D54)))</formula>
    </cfRule>
  </conditionalFormatting>
  <conditionalFormatting sqref="D54">
    <cfRule type="containsText" dxfId="3" priority="5" operator="containsText" text="Low">
      <formula>NOT(ISERROR(SEARCH("Low",D54)))</formula>
    </cfRule>
  </conditionalFormatting>
  <conditionalFormatting sqref="D55">
    <cfRule type="containsText" dxfId="2" priority="3" operator="containsText" text="Medium">
      <formula>NOT(ISERROR(SEARCH("Medium",D55)))</formula>
    </cfRule>
  </conditionalFormatting>
  <conditionalFormatting sqref="D55">
    <cfRule type="containsText" dxfId="1" priority="1" operator="containsText" text="High">
      <formula>NOT(ISERROR(SEARCH("High",D55)))</formula>
    </cfRule>
  </conditionalFormatting>
  <conditionalFormatting sqref="D55">
    <cfRule type="containsText" dxfId="0" priority="2" operator="containsText" text="Low">
      <formula>NOT(ISERROR(SEARCH("Low",D55)))</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Lists!$L$10:$L$12</xm:f>
          </x14:formula1>
          <xm:sqref>D8:D61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U85"/>
  <sheetViews>
    <sheetView zoomScale="70" zoomScaleNormal="70" zoomScalePageLayoutView="80" workbookViewId="0">
      <pane xSplit="3" ySplit="10" topLeftCell="F15" activePane="bottomRight" state="frozen"/>
      <selection pane="topRight" activeCell="D1" sqref="D1"/>
      <selection pane="bottomLeft" activeCell="A11" sqref="A11"/>
      <selection pane="bottomRight" activeCell="P13" sqref="P13"/>
    </sheetView>
  </sheetViews>
  <sheetFormatPr baseColWidth="10" defaultColWidth="0" defaultRowHeight="16" zeroHeight="1" outlineLevelRow="2" outlineLevelCol="1"/>
  <cols>
    <col min="1" max="1" width="29.6640625" style="81" customWidth="1"/>
    <col min="2" max="2" width="36.5" style="82" customWidth="1"/>
    <col min="3" max="3" width="96.33203125" style="81" customWidth="1" outlineLevel="1"/>
    <col min="4" max="4" width="21.6640625" style="81" customWidth="1"/>
    <col min="5" max="5" width="24.83203125" style="81" customWidth="1"/>
    <col min="6" max="6" width="27.33203125" style="81" customWidth="1"/>
    <col min="7" max="7" width="24.6640625" style="81" customWidth="1"/>
    <col min="8" max="9" width="21.6640625" style="81" hidden="1" customWidth="1" outlineLevel="1"/>
    <col min="10" max="10" width="21.6640625" style="81" customWidth="1" collapsed="1"/>
    <col min="11" max="11" width="21.6640625" style="81" customWidth="1"/>
    <col min="12" max="12" width="21.6640625" style="81" hidden="1" customWidth="1" outlineLevel="1"/>
    <col min="13" max="13" width="21.6640625" style="81" customWidth="1" collapsed="1"/>
    <col min="14" max="14" width="26.33203125" style="81" hidden="1" customWidth="1" outlineLevel="1"/>
    <col min="15" max="15" width="26.5" style="81" customWidth="1" collapsed="1"/>
    <col min="16" max="16" width="11.83203125" style="81" customWidth="1"/>
    <col min="17" max="17" width="9.1640625" style="81" hidden="1" customWidth="1"/>
    <col min="18" max="21" width="0" style="81" hidden="1" customWidth="1"/>
    <col min="22" max="16384" width="9.1640625" style="81" hidden="1"/>
  </cols>
  <sheetData>
    <row r="1" spans="1:15" ht="34" customHeight="1">
      <c r="A1" s="490" t="s">
        <v>199</v>
      </c>
      <c r="B1" s="491"/>
      <c r="C1" s="491"/>
      <c r="D1" s="491"/>
      <c r="E1" s="491"/>
      <c r="F1" s="491"/>
    </row>
    <row r="2" spans="1:15" ht="21">
      <c r="A2" s="118"/>
      <c r="B2" s="118"/>
      <c r="C2" s="118"/>
      <c r="D2" s="118"/>
    </row>
    <row r="3" spans="1:15" ht="21" customHeight="1">
      <c r="A3" s="448" t="s">
        <v>197</v>
      </c>
      <c r="B3" s="492" t="s">
        <v>196</v>
      </c>
      <c r="C3" s="493"/>
      <c r="D3" s="493"/>
      <c r="E3" s="493"/>
      <c r="F3" s="494"/>
    </row>
    <row r="4" spans="1:15" ht="21" customHeight="1">
      <c r="A4" s="460"/>
      <c r="B4" s="495" t="s">
        <v>198</v>
      </c>
      <c r="C4" s="496"/>
      <c r="D4" s="496"/>
      <c r="E4" s="496"/>
      <c r="F4" s="497"/>
    </row>
    <row r="5" spans="1:15" outlineLevel="1"/>
    <row r="6" spans="1:15" outlineLevel="1">
      <c r="A6" s="448" t="s">
        <v>189</v>
      </c>
      <c r="B6" s="452" t="s">
        <v>190</v>
      </c>
      <c r="C6" s="479" t="s">
        <v>135</v>
      </c>
      <c r="D6" s="481"/>
      <c r="E6" s="482"/>
      <c r="F6" s="482"/>
      <c r="G6" s="482"/>
      <c r="H6" s="482"/>
      <c r="I6" s="482"/>
      <c r="J6" s="482"/>
      <c r="K6" s="482"/>
      <c r="L6" s="482"/>
      <c r="M6" s="482"/>
      <c r="N6" s="482"/>
      <c r="O6" s="483"/>
    </row>
    <row r="7" spans="1:15" ht="17" outlineLevel="1" thickBot="1">
      <c r="A7" s="460"/>
      <c r="B7" s="498"/>
      <c r="C7" s="480"/>
      <c r="D7" s="484"/>
      <c r="E7" s="485"/>
      <c r="F7" s="485"/>
      <c r="G7" s="485"/>
      <c r="H7" s="485"/>
      <c r="I7" s="485"/>
      <c r="J7" s="485"/>
      <c r="K7" s="485"/>
      <c r="L7" s="485"/>
      <c r="M7" s="485"/>
      <c r="N7" s="485"/>
      <c r="O7" s="486"/>
    </row>
    <row r="8" spans="1:15" s="99" customFormat="1" ht="17" outlineLevel="1" thickTop="1">
      <c r="B8" s="448" t="s">
        <v>200</v>
      </c>
      <c r="D8" s="476" t="s">
        <v>193</v>
      </c>
      <c r="E8" s="477"/>
      <c r="F8" s="477"/>
      <c r="G8" s="478"/>
      <c r="H8" s="476" t="s">
        <v>194</v>
      </c>
      <c r="I8" s="477"/>
      <c r="J8" s="477"/>
      <c r="K8" s="478"/>
      <c r="L8" s="476" t="s">
        <v>192</v>
      </c>
      <c r="M8" s="477"/>
      <c r="N8" s="477"/>
      <c r="O8" s="478"/>
    </row>
    <row r="9" spans="1:15" s="99" customFormat="1" ht="17" outlineLevel="1" thickBot="1">
      <c r="B9" s="460"/>
      <c r="D9" s="299" t="s">
        <v>3</v>
      </c>
      <c r="E9" s="113" t="s">
        <v>2</v>
      </c>
      <c r="F9" s="113" t="s">
        <v>0</v>
      </c>
      <c r="G9" s="300" t="s">
        <v>1</v>
      </c>
      <c r="H9" s="299" t="s">
        <v>4</v>
      </c>
      <c r="I9" s="113" t="s">
        <v>21</v>
      </c>
      <c r="J9" s="113" t="s">
        <v>209</v>
      </c>
      <c r="K9" s="300" t="s">
        <v>6</v>
      </c>
      <c r="L9" s="299" t="s">
        <v>152</v>
      </c>
      <c r="M9" s="113" t="s">
        <v>227</v>
      </c>
      <c r="N9" s="113" t="s">
        <v>230</v>
      </c>
      <c r="O9" s="300" t="s">
        <v>211</v>
      </c>
    </row>
    <row r="10" spans="1:15" s="102" customFormat="1" ht="35" hidden="1" customHeight="1" outlineLevel="2">
      <c r="B10" s="148" t="s">
        <v>232</v>
      </c>
      <c r="C10" s="292" t="s">
        <v>233</v>
      </c>
      <c r="D10" s="301" t="str">
        <f>IF(Overview!D25=0,"MISSING",Overview!D25)</f>
        <v>YES</v>
      </c>
      <c r="E10" s="150" t="str">
        <f>IF(Overview!D26=0,"MISSING",Overview!D26)</f>
        <v>YES</v>
      </c>
      <c r="F10" s="150" t="str">
        <f>IF(Overview!D27=0,"MISSING",Overview!D27)</f>
        <v>YES</v>
      </c>
      <c r="G10" s="302" t="str">
        <f>IF(Overview!D28=0,"MISSING",Overview!D28)</f>
        <v>YES</v>
      </c>
      <c r="H10" s="301" t="str">
        <f>IF(Overview!D29=0,"MISSING",Overview!D29)</f>
        <v>NO</v>
      </c>
      <c r="I10" s="150" t="str">
        <f>IF(Overview!D30=0,"MISSING",Overview!D30)</f>
        <v>NO</v>
      </c>
      <c r="J10" s="150" t="str">
        <f>IF(Overview!D31=0,"MISSING",Overview!D31)</f>
        <v>YES</v>
      </c>
      <c r="K10" s="302" t="str">
        <f>IF(Overview!D32=0,"MISSING",Overview!D32)</f>
        <v>YES</v>
      </c>
      <c r="L10" s="301" t="str">
        <f>IF(Overview!D33=0,"MISSING",Overview!D33)</f>
        <v>NO</v>
      </c>
      <c r="M10" s="150" t="str">
        <f>IF(Overview!D34=0,"MISSING",Overview!D34)</f>
        <v>YES</v>
      </c>
      <c r="N10" s="150" t="str">
        <f>IF(Overview!D35=0,"MISSING",Overview!D35)</f>
        <v>NO</v>
      </c>
      <c r="O10" s="302" t="str">
        <f>IF(Overview!D36=0,"MISSING",Overview!D36)</f>
        <v>YES</v>
      </c>
    </row>
    <row r="11" spans="1:15" s="99" customFormat="1" ht="69" hidden="1" outlineLevel="2" collapsed="1" thickBot="1">
      <c r="B11" s="100"/>
      <c r="D11" s="303"/>
      <c r="E11" s="282" t="s">
        <v>155</v>
      </c>
      <c r="F11" s="282"/>
      <c r="G11" s="304"/>
      <c r="H11" s="303"/>
      <c r="I11" s="282"/>
      <c r="J11" s="282"/>
      <c r="K11" s="304"/>
      <c r="L11" s="303" t="s">
        <v>153</v>
      </c>
      <c r="M11" s="282" t="s">
        <v>154</v>
      </c>
      <c r="N11" s="282" t="s">
        <v>210</v>
      </c>
      <c r="O11" s="304" t="s">
        <v>231</v>
      </c>
    </row>
    <row r="12" spans="1:15" ht="50" customHeight="1" outlineLevel="1" collapsed="1" thickTop="1">
      <c r="A12" s="487" t="s">
        <v>108</v>
      </c>
      <c r="B12" s="290" t="s">
        <v>339</v>
      </c>
      <c r="C12" s="293" t="s">
        <v>156</v>
      </c>
      <c r="D12" s="305" t="s">
        <v>121</v>
      </c>
      <c r="E12" s="284" t="s">
        <v>121</v>
      </c>
      <c r="F12" s="284" t="s">
        <v>122</v>
      </c>
      <c r="G12" s="285" t="s">
        <v>122</v>
      </c>
      <c r="H12" s="305" t="s">
        <v>157</v>
      </c>
      <c r="I12" s="284" t="s">
        <v>157</v>
      </c>
      <c r="J12" s="284" t="s">
        <v>121</v>
      </c>
      <c r="K12" s="285" t="s">
        <v>121</v>
      </c>
      <c r="L12" s="305" t="s">
        <v>157</v>
      </c>
      <c r="M12" s="284" t="s">
        <v>122</v>
      </c>
      <c r="N12" s="284"/>
      <c r="O12" s="285" t="s">
        <v>121</v>
      </c>
    </row>
    <row r="13" spans="1:15" ht="50" customHeight="1" outlineLevel="1">
      <c r="A13" s="488"/>
      <c r="B13" s="98" t="s">
        <v>333</v>
      </c>
      <c r="C13" s="292" t="s">
        <v>158</v>
      </c>
      <c r="D13" s="306" t="s">
        <v>326</v>
      </c>
      <c r="E13" s="97" t="s">
        <v>324</v>
      </c>
      <c r="F13" s="97" t="s">
        <v>324</v>
      </c>
      <c r="G13" s="286" t="s">
        <v>121</v>
      </c>
      <c r="H13" s="306" t="s">
        <v>157</v>
      </c>
      <c r="I13" s="97" t="s">
        <v>157</v>
      </c>
      <c r="J13" s="97" t="s">
        <v>325</v>
      </c>
      <c r="K13" s="286" t="s">
        <v>325</v>
      </c>
      <c r="L13" s="306" t="s">
        <v>157</v>
      </c>
      <c r="M13" s="97" t="s">
        <v>325</v>
      </c>
      <c r="N13" s="97"/>
      <c r="O13" s="286" t="s">
        <v>121</v>
      </c>
    </row>
    <row r="14" spans="1:15" ht="50" customHeight="1" outlineLevel="1">
      <c r="A14" s="488"/>
      <c r="B14" s="234" t="s">
        <v>318</v>
      </c>
      <c r="C14" s="292" t="s">
        <v>159</v>
      </c>
      <c r="D14" s="306" t="s">
        <v>121</v>
      </c>
      <c r="E14" s="97" t="s">
        <v>324</v>
      </c>
      <c r="F14" s="97" t="s">
        <v>324</v>
      </c>
      <c r="G14" s="286" t="s">
        <v>121</v>
      </c>
      <c r="H14" s="306" t="s">
        <v>157</v>
      </c>
      <c r="I14" s="97" t="s">
        <v>157</v>
      </c>
      <c r="J14" s="97" t="s">
        <v>121</v>
      </c>
      <c r="K14" s="286" t="s">
        <v>121</v>
      </c>
      <c r="L14" s="306" t="s">
        <v>157</v>
      </c>
      <c r="M14" s="97" t="s">
        <v>325</v>
      </c>
      <c r="N14" s="97"/>
      <c r="O14" s="286" t="s">
        <v>120</v>
      </c>
    </row>
    <row r="15" spans="1:15" ht="50" customHeight="1" outlineLevel="1">
      <c r="A15" s="488"/>
      <c r="B15" s="234" t="s">
        <v>334</v>
      </c>
      <c r="C15" s="294"/>
      <c r="D15" s="306" t="s">
        <v>122</v>
      </c>
      <c r="E15" s="97" t="s">
        <v>325</v>
      </c>
      <c r="F15" s="97" t="s">
        <v>325</v>
      </c>
      <c r="G15" s="286" t="s">
        <v>325</v>
      </c>
      <c r="H15" s="306" t="s">
        <v>157</v>
      </c>
      <c r="I15" s="97" t="s">
        <v>157</v>
      </c>
      <c r="J15" s="97" t="s">
        <v>326</v>
      </c>
      <c r="K15" s="286" t="s">
        <v>326</v>
      </c>
      <c r="L15" s="306" t="s">
        <v>157</v>
      </c>
      <c r="M15" s="97" t="s">
        <v>325</v>
      </c>
      <c r="N15" s="97"/>
      <c r="O15" s="286" t="s">
        <v>325</v>
      </c>
    </row>
    <row r="16" spans="1:15" ht="50" customHeight="1" outlineLevel="1">
      <c r="A16" s="488"/>
      <c r="B16" s="311" t="s">
        <v>331</v>
      </c>
      <c r="C16" s="295" t="s">
        <v>160</v>
      </c>
      <c r="D16" s="306" t="s">
        <v>121</v>
      </c>
      <c r="E16" s="97" t="s">
        <v>324</v>
      </c>
      <c r="F16" s="97" t="s">
        <v>324</v>
      </c>
      <c r="G16" s="286" t="s">
        <v>122</v>
      </c>
      <c r="H16" s="306" t="s">
        <v>157</v>
      </c>
      <c r="I16" s="97" t="s">
        <v>157</v>
      </c>
      <c r="J16" s="97" t="s">
        <v>324</v>
      </c>
      <c r="K16" s="286" t="s">
        <v>324</v>
      </c>
      <c r="L16" s="306" t="s">
        <v>157</v>
      </c>
      <c r="M16" s="97" t="s">
        <v>326</v>
      </c>
      <c r="N16" s="97"/>
      <c r="O16" s="286" t="s">
        <v>326</v>
      </c>
    </row>
    <row r="17" spans="1:15" ht="50" customHeight="1" outlineLevel="1" thickBot="1">
      <c r="A17" s="489"/>
      <c r="B17" s="256" t="s">
        <v>332</v>
      </c>
      <c r="C17" s="296" t="s">
        <v>161</v>
      </c>
      <c r="D17" s="307" t="s">
        <v>325</v>
      </c>
      <c r="E17" s="307" t="s">
        <v>325</v>
      </c>
      <c r="F17" s="307" t="s">
        <v>325</v>
      </c>
      <c r="G17" s="288" t="s">
        <v>325</v>
      </c>
      <c r="H17" s="307" t="s">
        <v>157</v>
      </c>
      <c r="I17" s="287" t="s">
        <v>157</v>
      </c>
      <c r="J17" s="287" t="s">
        <v>325</v>
      </c>
      <c r="K17" s="288" t="s">
        <v>325</v>
      </c>
      <c r="L17" s="307" t="s">
        <v>157</v>
      </c>
      <c r="M17" s="287" t="s">
        <v>325</v>
      </c>
      <c r="N17" s="287"/>
      <c r="O17" s="288" t="s">
        <v>325</v>
      </c>
    </row>
    <row r="18" spans="1:15" ht="18" outlineLevel="1" thickTop="1" thickBot="1">
      <c r="B18" s="81"/>
      <c r="D18" s="308"/>
      <c r="E18" s="309"/>
      <c r="F18" s="309"/>
      <c r="G18" s="310"/>
      <c r="H18" s="308"/>
      <c r="I18" s="309"/>
      <c r="J18" s="309"/>
      <c r="K18" s="310"/>
      <c r="L18" s="308"/>
      <c r="M18" s="309"/>
      <c r="N18" s="309"/>
      <c r="O18" s="310"/>
    </row>
    <row r="19" spans="1:15" ht="50" customHeight="1" outlineLevel="1" thickTop="1">
      <c r="A19" s="487" t="s">
        <v>107</v>
      </c>
      <c r="B19" s="283" t="s">
        <v>162</v>
      </c>
      <c r="C19" s="293" t="s">
        <v>163</v>
      </c>
      <c r="D19" s="305" t="s">
        <v>121</v>
      </c>
      <c r="E19" s="284" t="s">
        <v>324</v>
      </c>
      <c r="F19" s="284" t="s">
        <v>324</v>
      </c>
      <c r="G19" s="285" t="s">
        <v>325</v>
      </c>
      <c r="H19" s="305" t="s">
        <v>157</v>
      </c>
      <c r="I19" s="284" t="s">
        <v>157</v>
      </c>
      <c r="J19" s="284" t="s">
        <v>325</v>
      </c>
      <c r="K19" s="285" t="s">
        <v>325</v>
      </c>
      <c r="L19" s="305" t="s">
        <v>157</v>
      </c>
      <c r="M19" s="284" t="s">
        <v>121</v>
      </c>
      <c r="N19" s="284"/>
      <c r="O19" s="285" t="s">
        <v>324</v>
      </c>
    </row>
    <row r="20" spans="1:15" ht="50" customHeight="1" outlineLevel="1">
      <c r="A20" s="488"/>
      <c r="B20" s="103" t="s">
        <v>164</v>
      </c>
      <c r="C20" s="292" t="s">
        <v>165</v>
      </c>
      <c r="D20" s="306" t="s">
        <v>120</v>
      </c>
      <c r="E20" s="97" t="s">
        <v>324</v>
      </c>
      <c r="F20" s="97" t="s">
        <v>324</v>
      </c>
      <c r="G20" s="286" t="s">
        <v>324</v>
      </c>
      <c r="H20" s="306" t="s">
        <v>157</v>
      </c>
      <c r="I20" s="97" t="s">
        <v>157</v>
      </c>
      <c r="J20" s="97" t="s">
        <v>324</v>
      </c>
      <c r="K20" s="286" t="s">
        <v>324</v>
      </c>
      <c r="L20" s="306" t="s">
        <v>157</v>
      </c>
      <c r="M20" s="97" t="s">
        <v>324</v>
      </c>
      <c r="N20" s="97"/>
      <c r="O20" s="286" t="s">
        <v>324</v>
      </c>
    </row>
    <row r="21" spans="1:15" ht="50" customHeight="1" outlineLevel="1">
      <c r="A21" s="488"/>
      <c r="B21" s="104" t="s">
        <v>340</v>
      </c>
      <c r="C21" s="295"/>
      <c r="D21" s="306" t="s">
        <v>121</v>
      </c>
      <c r="E21" s="97" t="s">
        <v>121</v>
      </c>
      <c r="F21" s="97" t="s">
        <v>121</v>
      </c>
      <c r="G21" s="286" t="s">
        <v>122</v>
      </c>
      <c r="H21" s="306" t="s">
        <v>121</v>
      </c>
      <c r="I21" s="97" t="s">
        <v>157</v>
      </c>
      <c r="J21" s="97" t="s">
        <v>120</v>
      </c>
      <c r="K21" s="286" t="s">
        <v>326</v>
      </c>
      <c r="L21" s="306" t="s">
        <v>157</v>
      </c>
      <c r="M21" s="97" t="s">
        <v>324</v>
      </c>
      <c r="N21" s="97"/>
      <c r="O21" s="286" t="s">
        <v>326</v>
      </c>
    </row>
    <row r="22" spans="1:15" ht="50" customHeight="1" outlineLevel="1" thickBot="1">
      <c r="A22" s="489"/>
      <c r="B22" s="289" t="s">
        <v>341</v>
      </c>
      <c r="C22" s="297"/>
      <c r="D22" s="307" t="s">
        <v>120</v>
      </c>
      <c r="E22" s="287" t="s">
        <v>324</v>
      </c>
      <c r="F22" s="287" t="s">
        <v>324</v>
      </c>
      <c r="G22" s="288" t="s">
        <v>326</v>
      </c>
      <c r="H22" s="307" t="s">
        <v>157</v>
      </c>
      <c r="I22" s="287" t="s">
        <v>157</v>
      </c>
      <c r="J22" s="287" t="s">
        <v>324</v>
      </c>
      <c r="K22" s="288" t="s">
        <v>324</v>
      </c>
      <c r="L22" s="307" t="s">
        <v>157</v>
      </c>
      <c r="M22" s="287" t="s">
        <v>324</v>
      </c>
      <c r="N22" s="287"/>
      <c r="O22" s="288" t="s">
        <v>324</v>
      </c>
    </row>
    <row r="23" spans="1:15" ht="18" outlineLevel="1" thickTop="1" thickBot="1">
      <c r="B23" s="81"/>
      <c r="D23" s="308"/>
      <c r="E23" s="309"/>
      <c r="F23" s="309"/>
      <c r="G23" s="310"/>
      <c r="H23" s="308"/>
      <c r="I23" s="309"/>
      <c r="J23" s="309"/>
      <c r="K23" s="310"/>
      <c r="L23" s="308"/>
      <c r="M23" s="309"/>
      <c r="N23" s="309"/>
      <c r="O23" s="310"/>
    </row>
    <row r="24" spans="1:15" ht="50" customHeight="1" outlineLevel="1" thickTop="1" thickBot="1">
      <c r="A24" s="487" t="s">
        <v>328</v>
      </c>
      <c r="B24" s="290" t="s">
        <v>329</v>
      </c>
      <c r="C24" s="298"/>
      <c r="D24" s="383"/>
      <c r="E24" s="380" t="s">
        <v>121</v>
      </c>
      <c r="F24" s="380" t="s">
        <v>121</v>
      </c>
      <c r="G24" s="381"/>
      <c r="H24" s="305" t="s">
        <v>121</v>
      </c>
      <c r="I24" s="284"/>
      <c r="J24" s="380" t="s">
        <v>121</v>
      </c>
      <c r="K24" s="381" t="s">
        <v>121</v>
      </c>
      <c r="L24" s="305"/>
      <c r="M24" s="380" t="s">
        <v>121</v>
      </c>
      <c r="N24" s="380"/>
      <c r="O24" s="381" t="s">
        <v>121</v>
      </c>
    </row>
    <row r="25" spans="1:15" ht="50" customHeight="1" outlineLevel="1" thickTop="1" thickBot="1">
      <c r="A25" s="488"/>
      <c r="B25" s="202" t="s">
        <v>343</v>
      </c>
      <c r="C25" s="298"/>
      <c r="D25" s="384" t="s">
        <v>120</v>
      </c>
      <c r="E25" s="97" t="s">
        <v>121</v>
      </c>
      <c r="F25" s="97"/>
      <c r="G25" s="382"/>
      <c r="H25" s="305" t="s">
        <v>121</v>
      </c>
      <c r="I25" s="284"/>
      <c r="J25" s="385" t="s">
        <v>122</v>
      </c>
      <c r="K25" s="382" t="s">
        <v>122</v>
      </c>
      <c r="L25" s="305"/>
      <c r="M25" s="385" t="s">
        <v>121</v>
      </c>
      <c r="N25" s="385"/>
      <c r="O25" s="382" t="s">
        <v>121</v>
      </c>
    </row>
    <row r="26" spans="1:15" ht="50" customHeight="1" outlineLevel="1" thickTop="1">
      <c r="A26" s="488"/>
      <c r="B26" s="202" t="s">
        <v>342</v>
      </c>
      <c r="C26" s="298"/>
      <c r="D26" s="306" t="s">
        <v>122</v>
      </c>
      <c r="E26" s="97" t="s">
        <v>121</v>
      </c>
      <c r="F26" s="97" t="s">
        <v>121</v>
      </c>
      <c r="G26" s="286"/>
      <c r="H26" s="305" t="s">
        <v>121</v>
      </c>
      <c r="I26" s="284"/>
      <c r="J26" s="97" t="s">
        <v>122</v>
      </c>
      <c r="K26" s="286" t="s">
        <v>122</v>
      </c>
      <c r="L26" s="305"/>
      <c r="M26" s="97" t="s">
        <v>121</v>
      </c>
      <c r="N26" s="97"/>
      <c r="O26" s="286" t="s">
        <v>121</v>
      </c>
    </row>
    <row r="27" spans="1:15" ht="50" customHeight="1" outlineLevel="1" thickBot="1">
      <c r="A27" s="489"/>
      <c r="B27" s="291" t="s">
        <v>330</v>
      </c>
      <c r="C27" s="296" t="s">
        <v>167</v>
      </c>
      <c r="D27" s="307" t="s">
        <v>122</v>
      </c>
      <c r="E27" s="287" t="s">
        <v>122</v>
      </c>
      <c r="F27" s="287" t="s">
        <v>122</v>
      </c>
      <c r="G27" s="288"/>
      <c r="H27" s="307" t="s">
        <v>157</v>
      </c>
      <c r="I27" s="287" t="s">
        <v>157</v>
      </c>
      <c r="J27" s="287" t="s">
        <v>122</v>
      </c>
      <c r="K27" s="288" t="s">
        <v>122</v>
      </c>
      <c r="L27" s="307" t="s">
        <v>157</v>
      </c>
      <c r="M27" s="287" t="s">
        <v>122</v>
      </c>
      <c r="N27" s="287"/>
      <c r="O27" s="288" t="s">
        <v>326</v>
      </c>
    </row>
    <row r="28" spans="1:15" ht="17" thickTop="1">
      <c r="B28" s="238"/>
    </row>
    <row r="29" spans="1:15">
      <c r="B29" s="238"/>
    </row>
    <row r="30" spans="1:15"/>
    <row r="31" spans="1:15">
      <c r="D31" s="99" t="s">
        <v>344</v>
      </c>
    </row>
    <row r="32" spans="1:15"/>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sheetData>
  <mergeCells count="15">
    <mergeCell ref="A24:A27"/>
    <mergeCell ref="A12:A17"/>
    <mergeCell ref="A19:A22"/>
    <mergeCell ref="B8:B9"/>
    <mergeCell ref="A1:F1"/>
    <mergeCell ref="B3:F3"/>
    <mergeCell ref="B4:F4"/>
    <mergeCell ref="B6:B7"/>
    <mergeCell ref="D8:G8"/>
    <mergeCell ref="L8:O8"/>
    <mergeCell ref="A6:A7"/>
    <mergeCell ref="C6:C7"/>
    <mergeCell ref="D6:O7"/>
    <mergeCell ref="A3:A4"/>
    <mergeCell ref="H8:K8"/>
  </mergeCells>
  <conditionalFormatting sqref="D19:O22 D12:O17 D24:O27">
    <cfRule type="containsText" dxfId="16" priority="111" operator="containsText" text="Medium">
      <formula>NOT(ISERROR(SEARCH("Medium",D12)))</formula>
    </cfRule>
    <cfRule type="containsText" dxfId="15" priority="112" operator="containsText" text="Low">
      <formula>NOT(ISERROR(SEARCH("Low",D12)))</formula>
    </cfRule>
    <cfRule type="containsText" dxfId="14" priority="113" operator="containsText" text="High">
      <formula>NOT(ISERROR(SEARCH("High",D12)))</formula>
    </cfRule>
    <cfRule type="expression" dxfId="13" priority="250">
      <formula>D$10="NO"</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Lists!$L$10:$L$12</xm:f>
          </x14:formula1>
          <xm:sqref>D12:O17 D19:O22 D24:O27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J47"/>
  <sheetViews>
    <sheetView topLeftCell="A35" workbookViewId="0">
      <selection activeCell="J4" sqref="J4"/>
    </sheetView>
  </sheetViews>
  <sheetFormatPr baseColWidth="10" defaultColWidth="10.83203125" defaultRowHeight="16" outlineLevelRow="1" outlineLevelCol="1"/>
  <cols>
    <col min="1" max="1" width="9.33203125" style="42" bestFit="1" customWidth="1"/>
    <col min="2" max="2" width="31.83203125" style="42" customWidth="1"/>
    <col min="3" max="3" width="10.33203125" style="42" customWidth="1" outlineLevel="1"/>
    <col min="4" max="4" width="17.83203125" style="42" customWidth="1" outlineLevel="1" collapsed="1"/>
    <col min="5" max="6" width="15.83203125" style="42" customWidth="1"/>
    <col min="7" max="7" width="18.1640625" style="219" customWidth="1"/>
    <col min="8" max="8" width="25.5" style="42" customWidth="1"/>
    <col min="9" max="9" width="17.1640625" style="219" customWidth="1"/>
    <col min="10" max="10" width="20.83203125" style="205" customWidth="1"/>
    <col min="11" max="15" width="10.83203125" style="42"/>
    <col min="16" max="16" width="19.5" style="42" bestFit="1" customWidth="1"/>
    <col min="17" max="17" width="27.1640625" style="42" customWidth="1"/>
    <col min="18" max="16384" width="10.83203125" style="42"/>
  </cols>
  <sheetData>
    <row r="1" spans="2:10" ht="21">
      <c r="B1" s="512" t="s">
        <v>25</v>
      </c>
      <c r="C1" s="512"/>
      <c r="D1" s="513" t="s">
        <v>30</v>
      </c>
      <c r="E1" s="513"/>
    </row>
    <row r="2" spans="2:10" ht="13" customHeight="1" thickBot="1"/>
    <row r="3" spans="2:10" ht="35" outlineLevel="1" thickBot="1">
      <c r="B3" s="209" t="s">
        <v>16</v>
      </c>
      <c r="C3" s="169" t="s">
        <v>235</v>
      </c>
      <c r="D3" s="138" t="s">
        <v>31</v>
      </c>
      <c r="E3" s="138" t="s">
        <v>8</v>
      </c>
      <c r="F3" s="138" t="s">
        <v>22</v>
      </c>
      <c r="G3" s="169" t="s">
        <v>15</v>
      </c>
      <c r="H3" s="138" t="s">
        <v>19</v>
      </c>
      <c r="I3" s="230" t="s">
        <v>18</v>
      </c>
      <c r="J3" s="214" t="s">
        <v>24</v>
      </c>
    </row>
    <row r="4" spans="2:10" ht="17" outlineLevel="1">
      <c r="B4" s="137" t="s">
        <v>3</v>
      </c>
      <c r="C4" s="133" t="str">
        <f>IF(Overview!D25=0,"MISSING",Overview!D25)</f>
        <v>YES</v>
      </c>
      <c r="D4" s="132">
        <v>1</v>
      </c>
      <c r="E4" s="132" t="s">
        <v>10</v>
      </c>
      <c r="F4" s="132" t="s">
        <v>10</v>
      </c>
      <c r="G4" s="132" t="s">
        <v>10</v>
      </c>
      <c r="H4" s="227" t="s">
        <v>12</v>
      </c>
      <c r="I4" s="132" t="s">
        <v>10</v>
      </c>
      <c r="J4" s="391" t="s">
        <v>283</v>
      </c>
    </row>
    <row r="5" spans="2:10" ht="34" outlineLevel="1">
      <c r="B5" s="134" t="s">
        <v>2</v>
      </c>
      <c r="C5" s="131" t="str">
        <f>IF(Overview!D26=0,"MISSING",Overview!D26)</f>
        <v>YES</v>
      </c>
      <c r="D5" s="125">
        <v>2</v>
      </c>
      <c r="E5" s="125" t="s">
        <v>10</v>
      </c>
      <c r="F5" s="386" t="s">
        <v>10</v>
      </c>
      <c r="G5" s="386" t="s">
        <v>10</v>
      </c>
      <c r="H5" s="228" t="s">
        <v>296</v>
      </c>
      <c r="I5" s="386" t="s">
        <v>10</v>
      </c>
      <c r="J5" s="213" t="s">
        <v>288</v>
      </c>
    </row>
    <row r="6" spans="2:10" ht="34" outlineLevel="1">
      <c r="B6" s="134" t="s">
        <v>0</v>
      </c>
      <c r="C6" s="131" t="str">
        <f>IF(Overview!D27=0,"MISSING",Overview!D27)</f>
        <v>YES</v>
      </c>
      <c r="D6" s="125">
        <v>1</v>
      </c>
      <c r="E6" s="386" t="s">
        <v>10</v>
      </c>
      <c r="F6" s="386" t="s">
        <v>10</v>
      </c>
      <c r="G6" s="386" t="s">
        <v>10</v>
      </c>
      <c r="H6" s="228" t="s">
        <v>293</v>
      </c>
      <c r="I6" s="386" t="s">
        <v>10</v>
      </c>
      <c r="J6" s="213" t="s">
        <v>287</v>
      </c>
    </row>
    <row r="7" spans="2:10" ht="34" outlineLevel="1">
      <c r="B7" s="134" t="s">
        <v>1</v>
      </c>
      <c r="C7" s="131" t="str">
        <f>IF(Overview!D28=0,"MISSING",Overview!D28)</f>
        <v>YES</v>
      </c>
      <c r="D7" s="125">
        <v>3</v>
      </c>
      <c r="E7" s="386" t="s">
        <v>10</v>
      </c>
      <c r="F7" s="386" t="s">
        <v>10</v>
      </c>
      <c r="G7" s="386" t="s">
        <v>10</v>
      </c>
      <c r="H7" s="228" t="s">
        <v>296</v>
      </c>
      <c r="I7" s="386" t="s">
        <v>10</v>
      </c>
      <c r="J7" s="213" t="s">
        <v>288</v>
      </c>
    </row>
    <row r="8" spans="2:10" outlineLevel="1">
      <c r="B8" s="134" t="s">
        <v>4</v>
      </c>
      <c r="C8" s="131" t="str">
        <f>IF(Overview!D29=0,"MISSING",Overview!D29)</f>
        <v>NO</v>
      </c>
      <c r="D8" s="125">
        <v>2</v>
      </c>
      <c r="E8" s="125"/>
      <c r="F8" s="386"/>
      <c r="G8" s="386"/>
      <c r="H8" s="228"/>
      <c r="I8" s="386"/>
      <c r="J8" s="213"/>
    </row>
    <row r="9" spans="2:10" outlineLevel="1">
      <c r="B9" s="134" t="s">
        <v>21</v>
      </c>
      <c r="C9" s="131" t="str">
        <f>IF(Overview!D30=0,"MISSING",Overview!D30)</f>
        <v>NO</v>
      </c>
      <c r="D9" s="125"/>
      <c r="E9" s="386"/>
      <c r="F9" s="386"/>
      <c r="G9" s="386"/>
      <c r="H9" s="228"/>
      <c r="I9" s="386"/>
      <c r="J9" s="213"/>
    </row>
    <row r="10" spans="2:10" ht="34" outlineLevel="1">
      <c r="B10" s="134" t="s">
        <v>5</v>
      </c>
      <c r="C10" s="131" t="str">
        <f>IF(Overview!D31=0,"MISSING",Overview!D31)</f>
        <v>YES</v>
      </c>
      <c r="D10" s="125">
        <v>3</v>
      </c>
      <c r="E10" s="386" t="s">
        <v>10</v>
      </c>
      <c r="F10" s="386" t="s">
        <v>11</v>
      </c>
      <c r="G10" s="386" t="s">
        <v>10</v>
      </c>
      <c r="H10" s="228" t="s">
        <v>296</v>
      </c>
      <c r="I10" s="386" t="s">
        <v>10</v>
      </c>
      <c r="J10" s="213" t="s">
        <v>285</v>
      </c>
    </row>
    <row r="11" spans="2:10" ht="34" outlineLevel="1">
      <c r="B11" s="134" t="s">
        <v>6</v>
      </c>
      <c r="C11" s="131" t="str">
        <f>IF(Overview!D32=0,"MISSING",Overview!D32)</f>
        <v>YES</v>
      </c>
      <c r="D11" s="125">
        <v>3</v>
      </c>
      <c r="E11" s="386" t="s">
        <v>10</v>
      </c>
      <c r="F11" s="386" t="s">
        <v>11</v>
      </c>
      <c r="G11" s="386" t="s">
        <v>10</v>
      </c>
      <c r="H11" s="228" t="s">
        <v>296</v>
      </c>
      <c r="I11" s="386" t="s">
        <v>10</v>
      </c>
      <c r="J11" s="213" t="s">
        <v>285</v>
      </c>
    </row>
    <row r="12" spans="2:10" outlineLevel="1">
      <c r="B12" s="134" t="s">
        <v>234</v>
      </c>
      <c r="C12" s="131" t="str">
        <f>IF(Overview!D33=0,"MISSING",Overview!D33)</f>
        <v>NO</v>
      </c>
      <c r="D12" s="125">
        <v>3</v>
      </c>
      <c r="E12" s="386"/>
      <c r="F12" s="386"/>
      <c r="G12" s="386"/>
      <c r="H12" s="228"/>
      <c r="I12" s="386"/>
      <c r="J12" s="213"/>
    </row>
    <row r="13" spans="2:10" ht="17" outlineLevel="1">
      <c r="B13" s="134" t="s">
        <v>227</v>
      </c>
      <c r="C13" s="131" t="str">
        <f>IF(Overview!D34=0,"MISSING",Overview!D34)</f>
        <v>YES</v>
      </c>
      <c r="D13" s="125">
        <v>4</v>
      </c>
      <c r="E13" s="386" t="s">
        <v>10</v>
      </c>
      <c r="F13" s="386" t="s">
        <v>10</v>
      </c>
      <c r="G13" s="386" t="s">
        <v>10</v>
      </c>
      <c r="H13" s="228" t="s">
        <v>12</v>
      </c>
      <c r="I13" s="386" t="s">
        <v>10</v>
      </c>
      <c r="J13" s="213" t="s">
        <v>283</v>
      </c>
    </row>
    <row r="14" spans="2:10" outlineLevel="1">
      <c r="B14" s="134" t="s">
        <v>230</v>
      </c>
      <c r="C14" s="131" t="str">
        <f>IF(Overview!D35=0,"MISSING",Overview!D35)</f>
        <v>NO</v>
      </c>
      <c r="D14" s="145"/>
      <c r="E14" s="386"/>
      <c r="F14" s="386"/>
      <c r="G14" s="386"/>
      <c r="H14" s="228"/>
      <c r="I14" s="386"/>
      <c r="J14" s="213"/>
    </row>
    <row r="15" spans="2:10" ht="18" outlineLevel="1" thickBot="1">
      <c r="B15" s="135" t="s">
        <v>211</v>
      </c>
      <c r="C15" s="131" t="str">
        <f>IF(Overview!D36=0,"MISSING",Overview!D36)</f>
        <v>YES</v>
      </c>
      <c r="D15" s="136">
        <v>4</v>
      </c>
      <c r="E15" s="136" t="s">
        <v>10</v>
      </c>
      <c r="F15" s="136" t="s">
        <v>10</v>
      </c>
      <c r="G15" s="136" t="s">
        <v>11</v>
      </c>
      <c r="H15" s="229" t="s">
        <v>12</v>
      </c>
      <c r="I15" s="136" t="s">
        <v>10</v>
      </c>
      <c r="J15" s="215" t="s">
        <v>284</v>
      </c>
    </row>
    <row r="16" spans="2:10" ht="7" customHeight="1" outlineLevel="1" thickBot="1">
      <c r="E16" s="54"/>
      <c r="F16" s="54"/>
      <c r="G16" s="216"/>
      <c r="H16" s="216"/>
      <c r="I16" s="216"/>
      <c r="J16" s="216"/>
    </row>
    <row r="17" spans="1:10" ht="35" outlineLevel="1" thickBot="1">
      <c r="B17" s="209" t="s">
        <v>17</v>
      </c>
      <c r="C17" s="169" t="s">
        <v>235</v>
      </c>
      <c r="D17" s="138" t="s">
        <v>31</v>
      </c>
      <c r="E17" s="138" t="s">
        <v>8</v>
      </c>
      <c r="F17" s="138" t="s">
        <v>22</v>
      </c>
      <c r="G17" s="169" t="s">
        <v>15</v>
      </c>
      <c r="H17" s="169" t="s">
        <v>19</v>
      </c>
      <c r="I17" s="230" t="s">
        <v>18</v>
      </c>
      <c r="J17" s="214" t="s">
        <v>24</v>
      </c>
    </row>
    <row r="18" spans="1:10" ht="17" outlineLevel="1">
      <c r="B18" s="168" t="s">
        <v>3</v>
      </c>
      <c r="C18" s="131" t="str">
        <f>IF(Overview!D25=0,"MISSING",Overview!D25)</f>
        <v>YES</v>
      </c>
      <c r="D18" s="132">
        <v>1</v>
      </c>
      <c r="E18" s="132" t="s">
        <v>10</v>
      </c>
      <c r="F18" s="132" t="s">
        <v>10</v>
      </c>
      <c r="G18" s="132" t="s">
        <v>9</v>
      </c>
      <c r="H18" s="227" t="s">
        <v>12</v>
      </c>
      <c r="I18" s="132" t="s">
        <v>10</v>
      </c>
      <c r="J18" s="391" t="s">
        <v>284</v>
      </c>
    </row>
    <row r="19" spans="1:10" ht="34" outlineLevel="1">
      <c r="B19" s="134" t="s">
        <v>2</v>
      </c>
      <c r="C19" s="131" t="str">
        <f>IF(Overview!D26=0,"MISSING",Overview!D26)</f>
        <v>YES</v>
      </c>
      <c r="D19" s="125">
        <v>2</v>
      </c>
      <c r="E19" s="386" t="s">
        <v>10</v>
      </c>
      <c r="F19" s="386" t="s">
        <v>10</v>
      </c>
      <c r="G19" s="386" t="s">
        <v>9</v>
      </c>
      <c r="H19" s="228" t="s">
        <v>296</v>
      </c>
      <c r="I19" s="386" t="s">
        <v>10</v>
      </c>
      <c r="J19" s="213" t="s">
        <v>288</v>
      </c>
    </row>
    <row r="20" spans="1:10" ht="34" outlineLevel="1">
      <c r="B20" s="134" t="s">
        <v>0</v>
      </c>
      <c r="C20" s="131" t="str">
        <f>IF(Overview!D27=0,"MISSING",Overview!D27)</f>
        <v>YES</v>
      </c>
      <c r="D20" s="125">
        <v>1</v>
      </c>
      <c r="E20" s="386" t="s">
        <v>10</v>
      </c>
      <c r="F20" s="386" t="s">
        <v>10</v>
      </c>
      <c r="G20" s="386" t="s">
        <v>9</v>
      </c>
      <c r="H20" s="228" t="s">
        <v>293</v>
      </c>
      <c r="I20" s="386" t="s">
        <v>10</v>
      </c>
      <c r="J20" s="213" t="s">
        <v>287</v>
      </c>
    </row>
    <row r="21" spans="1:10" ht="51" outlineLevel="1">
      <c r="B21" s="134" t="s">
        <v>1</v>
      </c>
      <c r="C21" s="131" t="str">
        <f>IF(Overview!D28=0,"MISSING",Overview!D28)</f>
        <v>YES</v>
      </c>
      <c r="D21" s="125">
        <v>3</v>
      </c>
      <c r="E21" s="386" t="s">
        <v>9</v>
      </c>
      <c r="F21" s="386" t="s">
        <v>10</v>
      </c>
      <c r="G21" s="386" t="s">
        <v>9</v>
      </c>
      <c r="H21" s="228" t="s">
        <v>292</v>
      </c>
      <c r="I21" s="386" t="s">
        <v>10</v>
      </c>
      <c r="J21" s="213" t="s">
        <v>294</v>
      </c>
    </row>
    <row r="22" spans="1:10" outlineLevel="1">
      <c r="B22" s="134" t="s">
        <v>4</v>
      </c>
      <c r="C22" s="131" t="str">
        <f>IF(Overview!D29=0,"MISSING",Overview!D29)</f>
        <v>NO</v>
      </c>
      <c r="D22" s="125">
        <v>2</v>
      </c>
      <c r="E22" s="386"/>
      <c r="F22" s="386"/>
      <c r="G22" s="386"/>
      <c r="H22" s="228"/>
      <c r="I22" s="386"/>
      <c r="J22" s="213"/>
    </row>
    <row r="23" spans="1:10" outlineLevel="1">
      <c r="B23" s="134" t="s">
        <v>21</v>
      </c>
      <c r="C23" s="131" t="str">
        <f>IF(Overview!D30=0,"MISSING",Overview!D30)</f>
        <v>NO</v>
      </c>
      <c r="D23" s="125"/>
      <c r="E23" s="386"/>
      <c r="F23" s="386"/>
      <c r="G23" s="386"/>
      <c r="H23" s="228"/>
      <c r="I23" s="386"/>
      <c r="J23" s="213"/>
    </row>
    <row r="24" spans="1:10" ht="34" outlineLevel="1">
      <c r="B24" s="134" t="s">
        <v>5</v>
      </c>
      <c r="C24" s="131" t="str">
        <f>IF(Overview!D31=0,"MISSING",Overview!D31)</f>
        <v>YES</v>
      </c>
      <c r="D24" s="125">
        <v>3</v>
      </c>
      <c r="E24" s="386" t="s">
        <v>11</v>
      </c>
      <c r="F24" s="386" t="s">
        <v>11</v>
      </c>
      <c r="G24" s="386" t="s">
        <v>9</v>
      </c>
      <c r="H24" s="228" t="s">
        <v>296</v>
      </c>
      <c r="I24" s="386" t="s">
        <v>10</v>
      </c>
      <c r="J24" s="213" t="s">
        <v>287</v>
      </c>
    </row>
    <row r="25" spans="1:10" ht="34" outlineLevel="1">
      <c r="B25" s="134" t="s">
        <v>6</v>
      </c>
      <c r="C25" s="131" t="str">
        <f>IF(Overview!D32=0,"MISSING",Overview!D32)</f>
        <v>YES</v>
      </c>
      <c r="D25" s="125">
        <v>3</v>
      </c>
      <c r="E25" s="386" t="s">
        <v>11</v>
      </c>
      <c r="F25" s="386" t="s">
        <v>11</v>
      </c>
      <c r="G25" s="386" t="s">
        <v>9</v>
      </c>
      <c r="H25" s="228" t="s">
        <v>296</v>
      </c>
      <c r="I25" s="386" t="s">
        <v>10</v>
      </c>
      <c r="J25" s="213" t="s">
        <v>287</v>
      </c>
    </row>
    <row r="26" spans="1:10" outlineLevel="1">
      <c r="B26" s="134" t="s">
        <v>234</v>
      </c>
      <c r="C26" s="131" t="str">
        <f>IF(Overview!D33=0,"MISSING",Overview!D33)</f>
        <v>NO</v>
      </c>
      <c r="D26" s="125">
        <v>3</v>
      </c>
      <c r="E26" s="386"/>
      <c r="F26" s="386"/>
      <c r="G26" s="386"/>
      <c r="H26" s="228"/>
      <c r="I26" s="386"/>
      <c r="J26" s="213"/>
    </row>
    <row r="27" spans="1:10" ht="17" outlineLevel="1">
      <c r="B27" s="134" t="s">
        <v>227</v>
      </c>
      <c r="C27" s="131" t="str">
        <f>IF(Overview!D34=0,"MISSING",Overview!D34)</f>
        <v>YES</v>
      </c>
      <c r="D27" s="125">
        <v>4</v>
      </c>
      <c r="E27" s="386" t="s">
        <v>10</v>
      </c>
      <c r="F27" s="386" t="s">
        <v>10</v>
      </c>
      <c r="G27" s="386" t="s">
        <v>9</v>
      </c>
      <c r="H27" s="228" t="s">
        <v>12</v>
      </c>
      <c r="I27" s="386" t="s">
        <v>10</v>
      </c>
      <c r="J27" s="213" t="s">
        <v>284</v>
      </c>
    </row>
    <row r="28" spans="1:10" outlineLevel="1">
      <c r="B28" s="134" t="s">
        <v>230</v>
      </c>
      <c r="C28" s="131" t="str">
        <f>IF(Overview!D35=0,"MISSING",Overview!D35)</f>
        <v>NO</v>
      </c>
      <c r="D28" s="145"/>
      <c r="E28" s="386"/>
      <c r="F28" s="386"/>
      <c r="G28" s="386"/>
      <c r="H28" s="228"/>
      <c r="I28" s="386"/>
      <c r="J28" s="213"/>
    </row>
    <row r="29" spans="1:10" ht="18" outlineLevel="1" thickBot="1">
      <c r="B29" s="135" t="s">
        <v>211</v>
      </c>
      <c r="C29" s="131" t="str">
        <f>IF(Overview!D36=0,"MISSING",Overview!D36)</f>
        <v>YES</v>
      </c>
      <c r="D29" s="136">
        <v>4</v>
      </c>
      <c r="E29" s="386" t="s">
        <v>10</v>
      </c>
      <c r="F29" s="136" t="s">
        <v>10</v>
      </c>
      <c r="G29" s="136" t="s">
        <v>11</v>
      </c>
      <c r="H29" s="229" t="s">
        <v>12</v>
      </c>
      <c r="I29" s="136" t="s">
        <v>10</v>
      </c>
      <c r="J29" s="215" t="s">
        <v>284</v>
      </c>
    </row>
    <row r="30" spans="1:10" ht="7" customHeight="1" thickBot="1">
      <c r="B30" s="106"/>
      <c r="C30" s="106"/>
      <c r="D30" s="76"/>
      <c r="E30" s="76"/>
      <c r="F30" s="76"/>
      <c r="G30" s="217"/>
      <c r="H30" s="76"/>
      <c r="I30" s="217"/>
      <c r="J30" s="217"/>
    </row>
    <row r="31" spans="1:10" ht="18" thickTop="1" thickBot="1">
      <c r="A31" s="139"/>
      <c r="B31" s="139"/>
      <c r="C31" s="139"/>
      <c r="D31" s="140"/>
      <c r="E31" s="140"/>
      <c r="F31" s="140"/>
      <c r="G31" s="218"/>
      <c r="H31" s="140"/>
      <c r="I31" s="218"/>
      <c r="J31" s="218"/>
    </row>
    <row r="32" spans="1:10" ht="7" customHeight="1" thickTop="1" thickBot="1"/>
    <row r="33" spans="1:10" ht="44" customHeight="1" thickTop="1">
      <c r="B33" s="502" t="s">
        <v>282</v>
      </c>
      <c r="C33" s="352" t="s">
        <v>235</v>
      </c>
      <c r="D33" s="350" t="s">
        <v>31</v>
      </c>
      <c r="E33" s="508" t="s">
        <v>338</v>
      </c>
      <c r="F33" s="510" t="s">
        <v>22</v>
      </c>
      <c r="G33" s="506" t="s">
        <v>15</v>
      </c>
      <c r="H33" s="507"/>
      <c r="I33" s="504" t="s">
        <v>18</v>
      </c>
      <c r="J33" s="505"/>
    </row>
    <row r="34" spans="1:10" ht="40" customHeight="1" thickBot="1">
      <c r="B34" s="503"/>
      <c r="C34" s="353"/>
      <c r="D34" s="351"/>
      <c r="E34" s="509"/>
      <c r="F34" s="511"/>
      <c r="G34" s="359" t="s">
        <v>266</v>
      </c>
      <c r="H34" s="360" t="s">
        <v>19</v>
      </c>
      <c r="I34" s="365" t="s">
        <v>266</v>
      </c>
      <c r="J34" s="361" t="s">
        <v>24</v>
      </c>
    </row>
    <row r="35" spans="1:10" ht="40" customHeight="1" thickTop="1">
      <c r="A35" s="499" t="s">
        <v>193</v>
      </c>
      <c r="B35" s="370" t="s">
        <v>3</v>
      </c>
      <c r="C35" s="326" t="str">
        <f>IF(Overview!D25=0,"MISSING",Overview!D25)</f>
        <v>YES</v>
      </c>
      <c r="D35" s="325"/>
      <c r="E35" s="344" t="s">
        <v>111</v>
      </c>
      <c r="F35" s="344" t="s">
        <v>111</v>
      </c>
      <c r="G35" s="331" t="s">
        <v>112</v>
      </c>
      <c r="H35" s="332" t="s">
        <v>12</v>
      </c>
      <c r="I35" s="366" t="s">
        <v>111</v>
      </c>
      <c r="J35" s="363" t="s">
        <v>284</v>
      </c>
    </row>
    <row r="36" spans="1:10" ht="40" customHeight="1">
      <c r="A36" s="500"/>
      <c r="B36" s="371" t="s">
        <v>2</v>
      </c>
      <c r="C36" s="324" t="str">
        <f>IF(Overview!D26=0,"MISSING",Overview!D26)</f>
        <v>YES</v>
      </c>
      <c r="D36" s="131"/>
      <c r="E36" s="345" t="s">
        <v>111</v>
      </c>
      <c r="F36" s="345" t="s">
        <v>111</v>
      </c>
      <c r="G36" s="333" t="s">
        <v>112</v>
      </c>
      <c r="H36" s="334" t="s">
        <v>296</v>
      </c>
      <c r="I36" s="330" t="s">
        <v>111</v>
      </c>
      <c r="J36" s="343" t="s">
        <v>288</v>
      </c>
    </row>
    <row r="37" spans="1:10" ht="40" customHeight="1">
      <c r="A37" s="500"/>
      <c r="B37" s="371" t="s">
        <v>0</v>
      </c>
      <c r="C37" s="324" t="str">
        <f>IF(Overview!D27=0,"MISSING",Overview!D27)</f>
        <v>YES</v>
      </c>
      <c r="D37" s="131"/>
      <c r="E37" s="345" t="s">
        <v>111</v>
      </c>
      <c r="F37" s="345" t="s">
        <v>111</v>
      </c>
      <c r="G37" s="333" t="s">
        <v>112</v>
      </c>
      <c r="H37" s="335" t="s">
        <v>293</v>
      </c>
      <c r="I37" s="330" t="s">
        <v>111</v>
      </c>
      <c r="J37" s="343" t="s">
        <v>287</v>
      </c>
    </row>
    <row r="38" spans="1:10" ht="49" customHeight="1" thickBot="1">
      <c r="A38" s="501"/>
      <c r="B38" s="372" t="s">
        <v>1</v>
      </c>
      <c r="C38" s="328" t="str">
        <f>IF(Overview!D28=0,"MISSING",Overview!D28)</f>
        <v>YES</v>
      </c>
      <c r="D38" s="327"/>
      <c r="E38" s="346" t="s">
        <v>112</v>
      </c>
      <c r="F38" s="346" t="s">
        <v>111</v>
      </c>
      <c r="G38" s="336" t="s">
        <v>112</v>
      </c>
      <c r="H38" s="337" t="s">
        <v>292</v>
      </c>
      <c r="I38" s="367" t="s">
        <v>111</v>
      </c>
      <c r="J38" s="329" t="s">
        <v>294</v>
      </c>
    </row>
    <row r="39" spans="1:10" ht="40" customHeight="1" outlineLevel="1" thickTop="1">
      <c r="A39" s="379"/>
      <c r="B39" s="373" t="s">
        <v>4</v>
      </c>
      <c r="C39" s="357" t="str">
        <f>IF(Overview!D29=0,"MISSING",Overview!D29)</f>
        <v>NO</v>
      </c>
      <c r="D39" s="133"/>
      <c r="E39" s="347"/>
      <c r="F39" s="347"/>
      <c r="G39" s="338"/>
      <c r="H39" s="335"/>
      <c r="I39" s="368"/>
      <c r="J39" s="362"/>
    </row>
    <row r="40" spans="1:10" ht="40" customHeight="1" outlineLevel="1" thickBot="1">
      <c r="A40" s="379"/>
      <c r="B40" s="374" t="s">
        <v>21</v>
      </c>
      <c r="C40" s="358" t="str">
        <f>IF(Overview!D30=0,"MISSING",Overview!D30)</f>
        <v>NO</v>
      </c>
      <c r="D40" s="143"/>
      <c r="E40" s="348"/>
      <c r="F40" s="348"/>
      <c r="G40" s="339"/>
      <c r="H40" s="340"/>
      <c r="I40" s="369"/>
      <c r="J40" s="364"/>
    </row>
    <row r="41" spans="1:10" ht="40" customHeight="1" thickTop="1">
      <c r="A41" s="499" t="s">
        <v>337</v>
      </c>
      <c r="B41" s="370" t="s">
        <v>5</v>
      </c>
      <c r="C41" s="326" t="str">
        <f>IF(Overview!D31=0,"MISSING",Overview!D31)</f>
        <v>YES</v>
      </c>
      <c r="D41" s="325"/>
      <c r="E41" s="344" t="s">
        <v>113</v>
      </c>
      <c r="F41" s="344" t="s">
        <v>113</v>
      </c>
      <c r="G41" s="331" t="s">
        <v>112</v>
      </c>
      <c r="H41" s="332" t="s">
        <v>293</v>
      </c>
      <c r="I41" s="366" t="s">
        <v>111</v>
      </c>
      <c r="J41" s="363" t="s">
        <v>289</v>
      </c>
    </row>
    <row r="42" spans="1:10" ht="40" customHeight="1" thickBot="1">
      <c r="A42" s="501"/>
      <c r="B42" s="372" t="s">
        <v>6</v>
      </c>
      <c r="C42" s="328" t="str">
        <f>IF(Overview!D32=0,"MISSING",Overview!D32)</f>
        <v>YES</v>
      </c>
      <c r="D42" s="327"/>
      <c r="E42" s="346" t="s">
        <v>113</v>
      </c>
      <c r="F42" s="346" t="s">
        <v>113</v>
      </c>
      <c r="G42" s="336" t="s">
        <v>112</v>
      </c>
      <c r="H42" s="337" t="s">
        <v>293</v>
      </c>
      <c r="I42" s="367" t="s">
        <v>111</v>
      </c>
      <c r="J42" s="329" t="s">
        <v>289</v>
      </c>
    </row>
    <row r="43" spans="1:10" ht="40" customHeight="1" outlineLevel="1" thickTop="1" thickBot="1">
      <c r="A43" s="379"/>
      <c r="B43" s="375" t="s">
        <v>234</v>
      </c>
      <c r="C43" s="76" t="str">
        <f>IF(Overview!D33=0,"MISSING",Overview!D33)</f>
        <v>NO</v>
      </c>
      <c r="D43" s="144"/>
      <c r="E43" s="349"/>
      <c r="F43" s="349"/>
      <c r="G43" s="341"/>
      <c r="H43" s="340"/>
      <c r="I43" s="368"/>
      <c r="J43" s="362"/>
    </row>
    <row r="44" spans="1:10" ht="40" customHeight="1" thickTop="1">
      <c r="A44" s="499" t="s">
        <v>192</v>
      </c>
      <c r="B44" s="376" t="s">
        <v>227</v>
      </c>
      <c r="C44" s="354" t="str">
        <f>IF(Overview!D34=0,"MISSING",Overview!D34)</f>
        <v>YES</v>
      </c>
      <c r="D44" s="325"/>
      <c r="E44" s="344" t="s">
        <v>111</v>
      </c>
      <c r="F44" s="344" t="s">
        <v>111</v>
      </c>
      <c r="G44" s="331" t="s">
        <v>112</v>
      </c>
      <c r="H44" s="332" t="s">
        <v>12</v>
      </c>
      <c r="I44" s="330" t="s">
        <v>111</v>
      </c>
      <c r="J44" s="343" t="s">
        <v>284</v>
      </c>
    </row>
    <row r="45" spans="1:10" ht="40" customHeight="1" outlineLevel="1">
      <c r="A45" s="500"/>
      <c r="B45" s="377" t="s">
        <v>230</v>
      </c>
      <c r="C45" s="355" t="str">
        <f>IF(Overview!D35=0,"MISSING",Overview!D35)</f>
        <v>NO</v>
      </c>
      <c r="D45" s="143"/>
      <c r="E45" s="348"/>
      <c r="F45" s="348"/>
      <c r="G45" s="339"/>
      <c r="H45" s="335"/>
      <c r="I45" s="330"/>
      <c r="J45" s="343"/>
    </row>
    <row r="46" spans="1:10" ht="40" customHeight="1" thickBot="1">
      <c r="A46" s="501"/>
      <c r="B46" s="378" t="s">
        <v>211</v>
      </c>
      <c r="C46" s="356" t="str">
        <f>IF(Overview!D36=0,"MISSING",Overview!D36)</f>
        <v>YES</v>
      </c>
      <c r="D46" s="327"/>
      <c r="E46" s="346" t="s">
        <v>111</v>
      </c>
      <c r="F46" s="346" t="s">
        <v>111</v>
      </c>
      <c r="G46" s="336" t="s">
        <v>113</v>
      </c>
      <c r="H46" s="342" t="s">
        <v>12</v>
      </c>
      <c r="I46" s="367" t="s">
        <v>111</v>
      </c>
      <c r="J46" s="329" t="s">
        <v>284</v>
      </c>
    </row>
    <row r="47" spans="1:10" ht="17" thickTop="1"/>
  </sheetData>
  <mergeCells count="10">
    <mergeCell ref="B1:C1"/>
    <mergeCell ref="D1:E1"/>
    <mergeCell ref="A35:A38"/>
    <mergeCell ref="A41:A42"/>
    <mergeCell ref="A44:A46"/>
    <mergeCell ref="B33:B34"/>
    <mergeCell ref="I33:J33"/>
    <mergeCell ref="G33:H33"/>
    <mergeCell ref="E33:E34"/>
    <mergeCell ref="F33:F34"/>
  </mergeCells>
  <conditionalFormatting sqref="D4:D15 D30:D31">
    <cfRule type="colorScale" priority="17">
      <colorScale>
        <cfvo type="num" val="1"/>
        <cfvo type="num" val="3"/>
        <cfvo type="num" val="5"/>
        <color rgb="FF63BE7B"/>
        <color rgb="FFFFEB84"/>
        <color rgb="FFED6669"/>
      </colorScale>
    </cfRule>
  </conditionalFormatting>
  <conditionalFormatting sqref="D18:D29">
    <cfRule type="colorScale" priority="4">
      <colorScale>
        <cfvo type="num" val="1"/>
        <cfvo type="num" val="3"/>
        <cfvo type="num" val="5"/>
        <color rgb="FF63BE7B"/>
        <color rgb="FFFFEB84"/>
        <color rgb="FFED6669"/>
      </colorScale>
    </cfRule>
  </conditionalFormatting>
  <conditionalFormatting sqref="D35:D46">
    <cfRule type="colorScale" priority="2">
      <colorScale>
        <cfvo type="num" val="1"/>
        <cfvo type="num" val="3"/>
        <cfvo type="num" val="5"/>
        <color rgb="FF63BE7B"/>
        <color rgb="FFFFEB84"/>
        <color rgb="FFED6669"/>
      </colorScale>
    </cfRule>
  </conditionalFormatting>
  <conditionalFormatting sqref="B4:B15 B18:B29 B35:B46 D35:J46 D4:J15 D18:J29">
    <cfRule type="expression" dxfId="12" priority="251">
      <formula>$C4="No"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600-000000000000}">
          <x14:formula1>
            <xm:f>Lists!$D$2:$D$4</xm:f>
          </x14:formula1>
          <xm:sqref>I35:I46 E35:G46</xm:sqref>
        </x14:dataValidation>
        <x14:dataValidation type="list" allowBlank="1" showInputMessage="1" showErrorMessage="1" xr:uid="{00000000-0002-0000-0600-000001000000}">
          <x14:formula1>
            <xm:f>Lists!$A$2:$A$5</xm:f>
          </x14:formula1>
          <xm:sqref>D1</xm:sqref>
        </x14:dataValidation>
        <x14:dataValidation type="list" allowBlank="1" showInputMessage="1" showErrorMessage="1" xr:uid="{00000000-0002-0000-0600-000002000000}">
          <x14:formula1>
            <xm:f>Lists!$C$2:$C$6</xm:f>
          </x14:formula1>
          <xm:sqref>D4:D15 D18:D29 D35:D46</xm:sqref>
        </x14:dataValidation>
        <x14:dataValidation type="list" allowBlank="1" showInputMessage="1" showErrorMessage="1" xr:uid="{1639DF75-FCD2-764A-AE2B-67B9B405B83C}">
          <x14:formula1>
            <xm:f>Lists!$E$2:$E$11</xm:f>
          </x14:formula1>
          <xm:sqref>J35:J46 J4:J15 J18:J29</xm:sqref>
        </x14:dataValidation>
        <x14:dataValidation type="list" allowBlank="1" showInputMessage="1" showErrorMessage="1" xr:uid="{28530804-9399-BB47-BD32-6172F84669D1}">
          <x14:formula1>
            <xm:f>Lists!$F$2:$F$9</xm:f>
          </x14:formula1>
          <xm:sqref>H35:H46 H4:H15 H18:H29</xm:sqref>
        </x14:dataValidation>
        <x14:dataValidation type="list" allowBlank="1" showInputMessage="1" showErrorMessage="1" xr:uid="{BD04A7C1-C8ED-EA41-89D0-8E862E825931}">
          <x14:formula1>
            <xm:f>Lists!$D$7:$D$10</xm:f>
          </x14:formula1>
          <xm:sqref>I4:I15 E4:G15 I18:I29 E18:G29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AI27"/>
  <sheetViews>
    <sheetView showGridLines="0" zoomScale="80" zoomScaleNormal="80" zoomScalePageLayoutView="80" workbookViewId="0">
      <pane xSplit="7" ySplit="7" topLeftCell="H8" activePane="bottomRight" state="frozen"/>
      <selection pane="topRight" activeCell="H1" sqref="H1"/>
      <selection pane="bottomLeft" activeCell="A8" sqref="A8"/>
      <selection pane="bottomRight" activeCell="J23" sqref="J23"/>
    </sheetView>
  </sheetViews>
  <sheetFormatPr baseColWidth="10" defaultColWidth="0" defaultRowHeight="0" customHeight="1" zeroHeight="1"/>
  <cols>
    <col min="1" max="33" width="6.6640625" customWidth="1"/>
    <col min="34" max="35" width="0" hidden="1" customWidth="1"/>
    <col min="36" max="16384" width="10.83203125" hidden="1"/>
  </cols>
  <sheetData>
    <row r="1" spans="1:33" ht="26" customHeight="1">
      <c r="A1" s="1"/>
      <c r="B1" s="1"/>
      <c r="C1" s="1"/>
      <c r="D1" s="1"/>
      <c r="E1" s="1"/>
      <c r="F1" s="1"/>
      <c r="G1" s="1"/>
      <c r="H1" s="525" t="s">
        <v>58</v>
      </c>
      <c r="I1" s="525"/>
      <c r="J1" s="525"/>
      <c r="K1" s="525"/>
      <c r="L1" s="525"/>
      <c r="M1" s="525"/>
      <c r="N1" s="1"/>
      <c r="O1" s="522" t="s">
        <v>57</v>
      </c>
      <c r="P1" s="523"/>
      <c r="Q1" s="523"/>
      <c r="R1" s="523"/>
      <c r="S1" s="524"/>
      <c r="T1" s="19"/>
      <c r="U1" s="525" t="s">
        <v>56</v>
      </c>
      <c r="V1" s="525"/>
      <c r="W1" s="525"/>
      <c r="X1" s="525"/>
      <c r="Y1" s="525"/>
      <c r="Z1" s="1"/>
      <c r="AA1" s="525" t="s">
        <v>55</v>
      </c>
      <c r="AB1" s="525"/>
      <c r="AC1" s="525"/>
      <c r="AD1" s="525"/>
      <c r="AE1" s="1"/>
      <c r="AF1" s="1"/>
      <c r="AG1" s="1"/>
    </row>
    <row r="2" spans="1:33" ht="36" customHeight="1">
      <c r="A2" s="1"/>
      <c r="B2" s="1"/>
      <c r="C2" s="514" t="s">
        <v>59</v>
      </c>
      <c r="D2" s="515"/>
      <c r="E2" s="515"/>
      <c r="F2" s="516"/>
      <c r="G2" s="1"/>
      <c r="H2" s="526" t="s">
        <v>54</v>
      </c>
      <c r="I2" s="526" t="s">
        <v>53</v>
      </c>
      <c r="J2" s="526" t="s">
        <v>52</v>
      </c>
      <c r="K2" s="526" t="s">
        <v>51</v>
      </c>
      <c r="L2" s="526" t="s">
        <v>50</v>
      </c>
      <c r="M2" s="526" t="s">
        <v>49</v>
      </c>
      <c r="N2" s="79"/>
      <c r="O2" s="526" t="s">
        <v>35</v>
      </c>
      <c r="P2" s="526" t="s">
        <v>48</v>
      </c>
      <c r="Q2" s="526" t="s">
        <v>47</v>
      </c>
      <c r="R2" s="526" t="s">
        <v>46</v>
      </c>
      <c r="S2" s="526" t="s">
        <v>33</v>
      </c>
      <c r="T2" s="80"/>
      <c r="U2" s="526" t="s">
        <v>45</v>
      </c>
      <c r="V2" s="526" t="s">
        <v>44</v>
      </c>
      <c r="W2" s="527" t="s">
        <v>43</v>
      </c>
      <c r="X2" s="526" t="s">
        <v>42</v>
      </c>
      <c r="Y2" s="526" t="s">
        <v>254</v>
      </c>
      <c r="Z2" s="79"/>
      <c r="AA2" s="526" t="s">
        <v>41</v>
      </c>
      <c r="AB2" s="526" t="s">
        <v>40</v>
      </c>
      <c r="AC2" s="526" t="s">
        <v>39</v>
      </c>
      <c r="AD2" s="526" t="s">
        <v>38</v>
      </c>
      <c r="AE2" s="1"/>
      <c r="AF2" s="1"/>
      <c r="AG2" s="1"/>
    </row>
    <row r="3" spans="1:33" ht="36" customHeight="1">
      <c r="A3" s="1"/>
      <c r="B3" s="1"/>
      <c r="C3" s="2"/>
      <c r="D3" s="517" t="s">
        <v>9</v>
      </c>
      <c r="E3" s="517"/>
      <c r="F3" s="517"/>
      <c r="G3" s="1"/>
      <c r="H3" s="526"/>
      <c r="I3" s="526"/>
      <c r="J3" s="526"/>
      <c r="K3" s="526"/>
      <c r="L3" s="526"/>
      <c r="M3" s="526"/>
      <c r="N3" s="79"/>
      <c r="O3" s="526"/>
      <c r="P3" s="526"/>
      <c r="Q3" s="526"/>
      <c r="R3" s="526"/>
      <c r="S3" s="526"/>
      <c r="T3" s="80"/>
      <c r="U3" s="526"/>
      <c r="V3" s="526"/>
      <c r="W3" s="528"/>
      <c r="X3" s="526"/>
      <c r="Y3" s="526"/>
      <c r="Z3" s="79"/>
      <c r="AA3" s="526"/>
      <c r="AB3" s="526"/>
      <c r="AC3" s="526"/>
      <c r="AD3" s="526"/>
      <c r="AE3" s="1"/>
      <c r="AF3" s="1"/>
      <c r="AG3" s="1"/>
    </row>
    <row r="4" spans="1:33" ht="36" customHeight="1">
      <c r="A4" s="1"/>
      <c r="B4" s="1"/>
      <c r="C4" s="159"/>
      <c r="D4" s="518" t="s">
        <v>10</v>
      </c>
      <c r="E4" s="518"/>
      <c r="F4" s="518"/>
      <c r="G4" s="1"/>
      <c r="H4" s="526"/>
      <c r="I4" s="526"/>
      <c r="J4" s="526"/>
      <c r="K4" s="526"/>
      <c r="L4" s="526"/>
      <c r="M4" s="526"/>
      <c r="N4" s="79"/>
      <c r="O4" s="526"/>
      <c r="P4" s="526"/>
      <c r="Q4" s="526"/>
      <c r="R4" s="526"/>
      <c r="S4" s="526"/>
      <c r="T4" s="80"/>
      <c r="U4" s="526"/>
      <c r="V4" s="526"/>
      <c r="W4" s="528"/>
      <c r="X4" s="526"/>
      <c r="Y4" s="526"/>
      <c r="Z4" s="79"/>
      <c r="AA4" s="526"/>
      <c r="AB4" s="526"/>
      <c r="AC4" s="526"/>
      <c r="AD4" s="526"/>
      <c r="AE4" s="1"/>
      <c r="AF4" s="1"/>
      <c r="AG4" s="1"/>
    </row>
    <row r="5" spans="1:33" ht="36" customHeight="1">
      <c r="A5" s="1"/>
      <c r="B5" s="1"/>
      <c r="C5" s="153"/>
      <c r="D5" s="518" t="s">
        <v>11</v>
      </c>
      <c r="E5" s="518"/>
      <c r="F5" s="518"/>
      <c r="G5" s="1"/>
      <c r="H5" s="526"/>
      <c r="I5" s="526"/>
      <c r="J5" s="526"/>
      <c r="K5" s="526"/>
      <c r="L5" s="526"/>
      <c r="M5" s="526"/>
      <c r="N5" s="79"/>
      <c r="O5" s="526"/>
      <c r="P5" s="526"/>
      <c r="Q5" s="526"/>
      <c r="R5" s="526"/>
      <c r="S5" s="526"/>
      <c r="T5" s="80"/>
      <c r="U5" s="526"/>
      <c r="V5" s="526"/>
      <c r="W5" s="528"/>
      <c r="X5" s="526"/>
      <c r="Y5" s="526"/>
      <c r="Z5" s="79"/>
      <c r="AA5" s="526"/>
      <c r="AB5" s="526"/>
      <c r="AC5" s="526"/>
      <c r="AD5" s="526"/>
      <c r="AE5" s="1"/>
      <c r="AF5" s="1"/>
      <c r="AG5" s="1"/>
    </row>
    <row r="6" spans="1:33" ht="36" customHeight="1">
      <c r="A6" s="1"/>
      <c r="B6" s="1"/>
      <c r="C6" s="152"/>
      <c r="D6" s="519" t="s">
        <v>104</v>
      </c>
      <c r="E6" s="519"/>
      <c r="F6" s="519"/>
      <c r="G6" s="1"/>
      <c r="H6" s="526"/>
      <c r="I6" s="526"/>
      <c r="J6" s="526"/>
      <c r="K6" s="526"/>
      <c r="L6" s="526"/>
      <c r="M6" s="526"/>
      <c r="N6" s="79"/>
      <c r="O6" s="526"/>
      <c r="P6" s="526"/>
      <c r="Q6" s="526"/>
      <c r="R6" s="526"/>
      <c r="S6" s="526"/>
      <c r="T6" s="80"/>
      <c r="U6" s="526"/>
      <c r="V6" s="526"/>
      <c r="W6" s="528"/>
      <c r="X6" s="526"/>
      <c r="Y6" s="526"/>
      <c r="Z6" s="79"/>
      <c r="AA6" s="526"/>
      <c r="AB6" s="526"/>
      <c r="AC6" s="526"/>
      <c r="AD6" s="526"/>
      <c r="AE6" s="1"/>
      <c r="AF6" s="1"/>
      <c r="AG6" s="1"/>
    </row>
    <row r="7" spans="1:33" ht="8" customHeight="1">
      <c r="A7" s="1"/>
      <c r="B7" s="1"/>
      <c r="C7" s="1"/>
      <c r="D7" s="1"/>
      <c r="E7" s="1"/>
      <c r="F7" s="1"/>
      <c r="G7" s="1"/>
      <c r="H7" s="526"/>
      <c r="I7" s="526"/>
      <c r="J7" s="527"/>
      <c r="K7" s="527"/>
      <c r="L7" s="527"/>
      <c r="M7" s="527"/>
      <c r="N7" s="79"/>
      <c r="O7" s="526"/>
      <c r="P7" s="526"/>
      <c r="Q7" s="526"/>
      <c r="R7" s="526"/>
      <c r="S7" s="526"/>
      <c r="T7" s="80"/>
      <c r="U7" s="526"/>
      <c r="V7" s="526"/>
      <c r="W7" s="529"/>
      <c r="X7" s="526"/>
      <c r="Y7" s="526"/>
      <c r="Z7" s="79"/>
      <c r="AA7" s="526"/>
      <c r="AB7" s="526"/>
      <c r="AC7" s="526"/>
      <c r="AD7" s="526"/>
      <c r="AE7" s="1"/>
      <c r="AF7" s="1"/>
      <c r="AG7" s="1"/>
    </row>
    <row r="8" spans="1:33" ht="40" customHeight="1">
      <c r="A8" s="520" t="s">
        <v>134</v>
      </c>
      <c r="B8" s="521" t="s">
        <v>37</v>
      </c>
      <c r="C8" s="521"/>
      <c r="D8" s="521"/>
      <c r="E8" s="521"/>
      <c r="F8" s="521"/>
      <c r="G8" s="521"/>
      <c r="H8" s="28"/>
      <c r="I8" s="152"/>
      <c r="J8" s="16"/>
      <c r="K8" s="27"/>
      <c r="L8" s="160"/>
      <c r="M8" s="46"/>
      <c r="N8" s="3"/>
      <c r="O8" s="17"/>
      <c r="P8" s="16"/>
      <c r="Q8" s="27"/>
      <c r="R8" s="18"/>
      <c r="S8" s="15"/>
      <c r="T8" s="7"/>
      <c r="U8" s="17"/>
      <c r="V8" s="159"/>
      <c r="W8" s="16"/>
      <c r="X8" s="16"/>
      <c r="Y8" s="15"/>
      <c r="Z8" s="3"/>
      <c r="AA8" s="17"/>
      <c r="AB8" s="16"/>
      <c r="AD8" s="15"/>
      <c r="AE8" s="1"/>
      <c r="AF8" s="1"/>
      <c r="AG8" s="1"/>
    </row>
    <row r="9" spans="1:33" ht="40" customHeight="1">
      <c r="A9" s="520"/>
      <c r="B9" s="521" t="s">
        <v>36</v>
      </c>
      <c r="C9" s="521"/>
      <c r="D9" s="521"/>
      <c r="E9" s="521"/>
      <c r="F9" s="521"/>
      <c r="G9" s="521"/>
      <c r="H9" s="159"/>
      <c r="I9" s="152"/>
      <c r="J9" s="9"/>
      <c r="K9" s="14"/>
      <c r="L9" s="159"/>
      <c r="M9" s="47"/>
      <c r="N9" s="3"/>
      <c r="O9" s="162"/>
      <c r="P9" s="159"/>
      <c r="Q9" s="159"/>
      <c r="R9" s="9"/>
      <c r="S9" s="11"/>
      <c r="T9" s="7"/>
      <c r="U9" s="12"/>
      <c r="V9" s="159"/>
      <c r="W9" s="153"/>
      <c r="X9" s="159"/>
      <c r="Y9" s="200"/>
      <c r="Z9" s="3"/>
      <c r="AA9" s="10"/>
      <c r="AB9" s="9"/>
      <c r="AC9" s="9"/>
      <c r="AD9" s="11"/>
      <c r="AE9" s="1"/>
      <c r="AF9" s="1"/>
      <c r="AG9" s="1"/>
    </row>
    <row r="10" spans="1:33" ht="40" customHeight="1">
      <c r="A10" s="520"/>
      <c r="B10" s="521" t="s">
        <v>35</v>
      </c>
      <c r="C10" s="521"/>
      <c r="D10" s="521"/>
      <c r="E10" s="521"/>
      <c r="F10" s="521"/>
      <c r="G10" s="521"/>
      <c r="H10" s="12"/>
      <c r="I10" s="152"/>
      <c r="J10" s="9"/>
      <c r="K10" s="14"/>
      <c r="L10" s="161"/>
      <c r="M10" s="11"/>
      <c r="N10" s="3"/>
      <c r="O10" s="162"/>
      <c r="P10" s="9"/>
      <c r="Q10" s="9"/>
      <c r="R10" s="14"/>
      <c r="S10" s="11"/>
      <c r="T10" s="7"/>
      <c r="U10" s="10"/>
      <c r="V10" s="159"/>
      <c r="W10" s="9"/>
      <c r="X10" s="9"/>
      <c r="Y10" s="11"/>
      <c r="Z10" s="3"/>
      <c r="AA10" s="10"/>
      <c r="AB10" s="9"/>
      <c r="AC10" s="9"/>
      <c r="AD10" s="11"/>
      <c r="AE10" s="1"/>
      <c r="AF10" s="1"/>
      <c r="AG10" s="1"/>
    </row>
    <row r="11" spans="1:33" ht="40" customHeight="1">
      <c r="A11" s="520"/>
      <c r="B11" s="521" t="s">
        <v>34</v>
      </c>
      <c r="C11" s="521"/>
      <c r="D11" s="521"/>
      <c r="E11" s="521"/>
      <c r="F11" s="521"/>
      <c r="G11" s="521"/>
      <c r="H11" s="45"/>
      <c r="I11" s="152"/>
      <c r="J11" s="9"/>
      <c r="K11" s="14"/>
      <c r="L11" s="159"/>
      <c r="M11" s="11"/>
      <c r="N11" s="3"/>
      <c r="O11" s="12"/>
      <c r="P11" s="159"/>
      <c r="Q11" s="159"/>
      <c r="R11" s="159"/>
      <c r="S11" s="11"/>
      <c r="T11" s="7"/>
      <c r="U11" s="10"/>
      <c r="V11" s="159"/>
      <c r="W11" s="9"/>
      <c r="X11" s="159"/>
      <c r="Y11" s="165"/>
      <c r="Z11" s="3"/>
      <c r="AA11" s="166"/>
      <c r="AB11" s="9"/>
      <c r="AC11" s="9"/>
      <c r="AD11" s="165"/>
      <c r="AE11" s="1"/>
      <c r="AF11" s="1"/>
      <c r="AG11" s="1"/>
    </row>
    <row r="12" spans="1:33" ht="40" customHeight="1">
      <c r="A12" s="520"/>
      <c r="B12" s="521" t="s">
        <v>33</v>
      </c>
      <c r="C12" s="521"/>
      <c r="D12" s="521"/>
      <c r="E12" s="521"/>
      <c r="F12" s="521"/>
      <c r="G12" s="521"/>
      <c r="H12" s="159"/>
      <c r="I12" s="9"/>
      <c r="J12" s="9"/>
      <c r="K12" s="28"/>
      <c r="L12" s="14"/>
      <c r="M12" s="11"/>
      <c r="N12" s="3"/>
      <c r="O12" s="10"/>
      <c r="P12" s="9"/>
      <c r="Q12" s="9"/>
      <c r="S12" s="165"/>
      <c r="T12" s="7"/>
      <c r="U12" s="10"/>
      <c r="V12" s="9"/>
      <c r="W12" s="9"/>
      <c r="X12" s="9"/>
      <c r="Y12" s="11"/>
      <c r="Z12" s="3"/>
      <c r="AA12" s="10"/>
      <c r="AB12" s="9"/>
      <c r="AC12" s="159"/>
      <c r="AD12" s="165"/>
      <c r="AE12" s="1"/>
      <c r="AF12" s="1"/>
      <c r="AG12" s="1"/>
    </row>
    <row r="13" spans="1:33" ht="40" customHeight="1">
      <c r="A13" s="520"/>
      <c r="B13" s="521" t="s">
        <v>32</v>
      </c>
      <c r="C13" s="521"/>
      <c r="D13" s="521"/>
      <c r="E13" s="521"/>
      <c r="F13" s="521"/>
      <c r="G13" s="521"/>
      <c r="H13" s="6"/>
      <c r="I13" s="5"/>
      <c r="J13" s="5"/>
      <c r="K13" s="5"/>
      <c r="L13" s="5"/>
      <c r="M13" s="4"/>
      <c r="N13" s="3"/>
      <c r="O13" s="6"/>
      <c r="P13" s="5"/>
      <c r="Q13" s="163"/>
      <c r="R13" s="164"/>
      <c r="S13" s="4"/>
      <c r="T13" s="7"/>
      <c r="U13" s="6"/>
      <c r="V13" s="164"/>
      <c r="W13" s="5"/>
      <c r="X13" s="5"/>
      <c r="Y13" s="4"/>
      <c r="Z13" s="3"/>
      <c r="AA13" s="167"/>
      <c r="AB13" s="164"/>
      <c r="AC13" s="154"/>
      <c r="AD13" s="155"/>
      <c r="AE13" s="1"/>
      <c r="AF13" s="1"/>
      <c r="AG13" s="1"/>
    </row>
    <row r="14" spans="1:33" ht="15" customHeight="1">
      <c r="A14" s="20"/>
      <c r="B14" s="21"/>
      <c r="C14" s="21"/>
      <c r="D14" s="21"/>
      <c r="E14" s="21"/>
      <c r="F14" s="21"/>
      <c r="G14" s="21"/>
      <c r="H14" s="22"/>
      <c r="I14" s="22"/>
      <c r="J14" s="22"/>
      <c r="K14" s="22"/>
      <c r="L14" s="22"/>
      <c r="M14" s="22"/>
      <c r="N14" s="3"/>
      <c r="O14" s="22"/>
      <c r="P14" s="22"/>
      <c r="Q14" s="23"/>
      <c r="R14" s="22"/>
      <c r="S14" s="22"/>
      <c r="T14" s="7"/>
      <c r="U14" s="22"/>
      <c r="V14" s="22"/>
      <c r="W14" s="22"/>
      <c r="X14" s="22"/>
      <c r="Y14" s="22"/>
      <c r="Z14" s="3"/>
      <c r="AA14" s="22"/>
      <c r="AB14" s="22"/>
      <c r="AC14" s="22"/>
      <c r="AD14" s="22"/>
      <c r="AE14" s="1"/>
      <c r="AF14" s="1"/>
      <c r="AG14" s="1"/>
    </row>
    <row r="15" spans="1:33" ht="40" customHeight="1">
      <c r="A15" s="520" t="s">
        <v>133</v>
      </c>
      <c r="B15" s="521" t="s">
        <v>37</v>
      </c>
      <c r="C15" s="521"/>
      <c r="D15" s="521"/>
      <c r="E15" s="521"/>
      <c r="F15" s="521"/>
      <c r="G15" s="521"/>
      <c r="H15" s="17"/>
      <c r="I15" s="24"/>
      <c r="J15" s="16"/>
      <c r="K15" s="16"/>
      <c r="L15" s="153"/>
      <c r="M15" s="25"/>
      <c r="N15" s="3"/>
      <c r="O15" s="17"/>
      <c r="P15" s="16"/>
      <c r="Q15" s="26"/>
      <c r="R15" s="27"/>
      <c r="S15" s="15"/>
      <c r="T15" s="7"/>
      <c r="U15" s="30"/>
      <c r="V15" s="24"/>
      <c r="W15" s="16"/>
      <c r="X15" s="16"/>
      <c r="Y15" s="25"/>
      <c r="Z15" s="3"/>
      <c r="AA15" s="30"/>
      <c r="AB15" s="27"/>
      <c r="AC15" s="27"/>
      <c r="AD15" s="32"/>
      <c r="AE15" s="1"/>
      <c r="AF15" s="1"/>
      <c r="AG15" s="1"/>
    </row>
    <row r="16" spans="1:33" ht="40" customHeight="1">
      <c r="A16" s="520"/>
      <c r="B16" s="521" t="s">
        <v>36</v>
      </c>
      <c r="C16" s="521"/>
      <c r="D16" s="521"/>
      <c r="E16" s="521"/>
      <c r="F16" s="521"/>
      <c r="G16" s="521"/>
      <c r="H16" s="13"/>
      <c r="I16" s="2"/>
      <c r="J16" s="9"/>
      <c r="K16" s="2"/>
      <c r="L16" s="153"/>
      <c r="M16" s="11"/>
      <c r="N16" s="3"/>
      <c r="O16" s="13"/>
      <c r="P16" s="2"/>
      <c r="Q16" s="34"/>
      <c r="R16" s="14"/>
      <c r="S16" s="11"/>
      <c r="T16" s="7"/>
      <c r="U16" s="162"/>
      <c r="V16" s="2"/>
      <c r="W16" s="2"/>
      <c r="X16" s="156"/>
      <c r="Y16" s="201"/>
      <c r="Z16" s="3"/>
      <c r="AA16" s="12"/>
      <c r="AB16" s="14"/>
      <c r="AC16" s="156"/>
      <c r="AD16" s="33"/>
      <c r="AE16" s="1"/>
      <c r="AF16" s="1"/>
      <c r="AG16" s="1"/>
    </row>
    <row r="17" spans="1:33" ht="40" customHeight="1">
      <c r="A17" s="520"/>
      <c r="B17" s="521" t="s">
        <v>35</v>
      </c>
      <c r="C17" s="521"/>
      <c r="D17" s="521"/>
      <c r="E17" s="521"/>
      <c r="F17" s="521"/>
      <c r="G17" s="521"/>
      <c r="H17" s="10"/>
      <c r="I17" s="2"/>
      <c r="J17" s="9"/>
      <c r="K17" s="9"/>
      <c r="L17" s="153"/>
      <c r="M17" s="11"/>
      <c r="N17" s="3"/>
      <c r="O17" s="162"/>
      <c r="P17" s="14"/>
      <c r="Q17" s="28"/>
      <c r="R17" s="14"/>
      <c r="S17" s="11"/>
      <c r="T17" s="7"/>
      <c r="U17" s="12"/>
      <c r="V17" s="2"/>
      <c r="W17" s="9"/>
      <c r="X17" s="9"/>
      <c r="Y17" s="201"/>
      <c r="Z17" s="3"/>
      <c r="AA17" s="12"/>
      <c r="AB17" s="14"/>
      <c r="AC17" s="14"/>
      <c r="AD17" s="33"/>
      <c r="AE17" s="1"/>
      <c r="AF17" s="1"/>
      <c r="AG17" s="1"/>
    </row>
    <row r="18" spans="1:33" ht="40" customHeight="1">
      <c r="A18" s="520"/>
      <c r="B18" s="521" t="s">
        <v>34</v>
      </c>
      <c r="C18" s="521"/>
      <c r="D18" s="521"/>
      <c r="E18" s="521"/>
      <c r="F18" s="521"/>
      <c r="G18" s="521"/>
      <c r="H18" s="10"/>
      <c r="I18" s="2"/>
      <c r="J18" s="9"/>
      <c r="K18" s="9"/>
      <c r="L18" s="153"/>
      <c r="M18" s="11"/>
      <c r="N18" s="3"/>
      <c r="O18" s="10"/>
      <c r="P18" s="159"/>
      <c r="Q18" s="161"/>
      <c r="R18" s="156"/>
      <c r="S18" s="11"/>
      <c r="T18" s="7"/>
      <c r="U18" s="12"/>
      <c r="V18" s="2"/>
      <c r="W18" s="9"/>
      <c r="X18" s="159"/>
      <c r="Y18" s="157"/>
      <c r="Z18" s="3"/>
      <c r="AA18" s="162"/>
      <c r="AB18" s="14"/>
      <c r="AC18" s="156"/>
      <c r="AD18" s="157"/>
      <c r="AE18" s="1"/>
      <c r="AF18" s="1"/>
      <c r="AG18" s="1"/>
    </row>
    <row r="19" spans="1:33" ht="40" customHeight="1">
      <c r="A19" s="520"/>
      <c r="B19" s="521" t="s">
        <v>33</v>
      </c>
      <c r="C19" s="521"/>
      <c r="D19" s="521"/>
      <c r="E19" s="521"/>
      <c r="F19" s="521"/>
      <c r="G19" s="521"/>
      <c r="H19" s="13"/>
      <c r="I19" s="9"/>
      <c r="J19" s="9"/>
      <c r="K19" s="9"/>
      <c r="L19" s="9"/>
      <c r="M19" s="11"/>
      <c r="N19" s="3"/>
      <c r="O19" s="10"/>
      <c r="P19" s="9"/>
      <c r="Q19" s="28"/>
      <c r="R19" s="14"/>
      <c r="S19" s="157"/>
      <c r="T19" s="7"/>
      <c r="U19" s="12"/>
      <c r="V19" s="14"/>
      <c r="W19" s="9"/>
      <c r="X19" s="9"/>
      <c r="Y19" s="11"/>
      <c r="Z19" s="3"/>
      <c r="AA19" s="12"/>
      <c r="AB19" s="14"/>
      <c r="AC19" s="156"/>
      <c r="AD19" s="157"/>
      <c r="AE19" s="1"/>
      <c r="AF19" s="1"/>
      <c r="AG19" s="1"/>
    </row>
    <row r="20" spans="1:33" ht="40" customHeight="1">
      <c r="A20" s="520"/>
      <c r="B20" s="521" t="s">
        <v>32</v>
      </c>
      <c r="C20" s="521"/>
      <c r="D20" s="521"/>
      <c r="E20" s="521"/>
      <c r="F20" s="521"/>
      <c r="G20" s="521"/>
      <c r="H20" s="6"/>
      <c r="I20" s="5"/>
      <c r="J20" s="5"/>
      <c r="K20" s="5"/>
      <c r="L20" s="5"/>
      <c r="M20" s="4"/>
      <c r="N20" s="3"/>
      <c r="O20" s="6"/>
      <c r="P20" s="5"/>
      <c r="Q20" s="158"/>
      <c r="R20" s="154"/>
      <c r="S20" s="4"/>
      <c r="T20" s="7"/>
      <c r="U20" s="31"/>
      <c r="V20" s="8"/>
      <c r="W20" s="5"/>
      <c r="X20" s="5"/>
      <c r="Y20" s="4"/>
      <c r="Z20" s="3"/>
      <c r="AA20" s="31"/>
      <c r="AB20" s="29"/>
      <c r="AC20" s="154"/>
      <c r="AD20" s="155"/>
      <c r="AE20" s="1"/>
      <c r="AF20" s="1"/>
      <c r="AG20" s="1"/>
    </row>
    <row r="21" spans="1:33" ht="14"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row>
    <row r="22" spans="1:33" ht="40" customHeight="1">
      <c r="A22" s="530" t="s">
        <v>220</v>
      </c>
      <c r="B22" s="521" t="s">
        <v>37</v>
      </c>
      <c r="C22" s="521"/>
      <c r="D22" s="521"/>
      <c r="E22" s="521"/>
      <c r="F22" s="521"/>
      <c r="G22" s="521"/>
      <c r="H22" s="17"/>
      <c r="I22" s="16"/>
      <c r="J22" s="16"/>
      <c r="K22" s="16"/>
      <c r="L22" s="16"/>
      <c r="M22" s="15"/>
      <c r="N22" s="3"/>
      <c r="O22" s="17"/>
      <c r="P22" s="16"/>
      <c r="Q22" s="128"/>
      <c r="R22" s="16"/>
      <c r="S22" s="15"/>
      <c r="T22" s="7"/>
      <c r="U22" s="17"/>
      <c r="V22" s="16"/>
      <c r="W22" s="16"/>
      <c r="X22" s="16"/>
      <c r="Y22" s="15"/>
      <c r="Z22" s="3"/>
      <c r="AA22" s="17"/>
      <c r="AB22" s="16"/>
      <c r="AC22" s="16"/>
      <c r="AD22" s="15"/>
      <c r="AE22" s="1"/>
      <c r="AF22" s="1"/>
      <c r="AG22" s="1"/>
    </row>
    <row r="23" spans="1:33" ht="40" customHeight="1">
      <c r="A23" s="531"/>
      <c r="B23" s="521" t="s">
        <v>36</v>
      </c>
      <c r="C23" s="521"/>
      <c r="D23" s="521"/>
      <c r="E23" s="521"/>
      <c r="F23" s="521"/>
      <c r="G23" s="521"/>
      <c r="H23" s="10"/>
      <c r="I23" s="9"/>
      <c r="J23" s="9"/>
      <c r="K23" s="9"/>
      <c r="L23" s="9"/>
      <c r="M23" s="11"/>
      <c r="N23" s="3"/>
      <c r="O23" s="10"/>
      <c r="P23" s="9"/>
      <c r="Q23" s="129"/>
      <c r="R23" s="9"/>
      <c r="S23" s="11"/>
      <c r="T23" s="7"/>
      <c r="U23" s="10"/>
      <c r="V23" s="9"/>
      <c r="W23" s="9"/>
      <c r="X23" s="9"/>
      <c r="Y23" s="11"/>
      <c r="Z23" s="3"/>
      <c r="AA23" s="10"/>
      <c r="AB23" s="9"/>
      <c r="AC23" s="9"/>
      <c r="AD23" s="11"/>
      <c r="AE23" s="1"/>
      <c r="AF23" s="1"/>
      <c r="AG23" s="1"/>
    </row>
    <row r="24" spans="1:33" ht="40" customHeight="1">
      <c r="A24" s="531"/>
      <c r="B24" s="521" t="s">
        <v>35</v>
      </c>
      <c r="C24" s="521"/>
      <c r="D24" s="521"/>
      <c r="E24" s="521"/>
      <c r="F24" s="521"/>
      <c r="G24" s="521"/>
      <c r="H24" s="10"/>
      <c r="I24" s="9"/>
      <c r="J24" s="9"/>
      <c r="K24" s="9"/>
      <c r="L24" s="9"/>
      <c r="M24" s="11"/>
      <c r="N24" s="3"/>
      <c r="O24" s="10"/>
      <c r="P24" s="9"/>
      <c r="Q24" s="129"/>
      <c r="R24" s="9"/>
      <c r="S24" s="11"/>
      <c r="T24" s="7"/>
      <c r="U24" s="10"/>
      <c r="V24" s="9"/>
      <c r="W24" s="9"/>
      <c r="X24" s="9"/>
      <c r="Y24" s="11"/>
      <c r="Z24" s="3"/>
      <c r="AA24" s="10"/>
      <c r="AB24" s="9"/>
      <c r="AC24" s="9"/>
      <c r="AD24" s="11"/>
      <c r="AE24" s="1"/>
      <c r="AF24" s="1"/>
      <c r="AG24" s="1"/>
    </row>
    <row r="25" spans="1:33" ht="40" customHeight="1">
      <c r="A25" s="531"/>
      <c r="B25" s="521" t="s">
        <v>34</v>
      </c>
      <c r="C25" s="521"/>
      <c r="D25" s="521"/>
      <c r="E25" s="521"/>
      <c r="F25" s="521"/>
      <c r="G25" s="521"/>
      <c r="H25" s="10"/>
      <c r="I25" s="9"/>
      <c r="J25" s="9"/>
      <c r="K25" s="9"/>
      <c r="L25" s="9"/>
      <c r="M25" s="11"/>
      <c r="N25" s="3"/>
      <c r="O25" s="10"/>
      <c r="P25" s="9"/>
      <c r="Q25" s="129"/>
      <c r="R25" s="9"/>
      <c r="S25" s="11"/>
      <c r="T25" s="7"/>
      <c r="U25" s="10"/>
      <c r="V25" s="9"/>
      <c r="W25" s="9"/>
      <c r="X25" s="9"/>
      <c r="Y25" s="11"/>
      <c r="Z25" s="3"/>
      <c r="AA25" s="10"/>
      <c r="AB25" s="9"/>
      <c r="AC25" s="9"/>
      <c r="AD25" s="11"/>
      <c r="AE25" s="1"/>
      <c r="AF25" s="1"/>
      <c r="AG25" s="1"/>
    </row>
    <row r="26" spans="1:33" ht="40" customHeight="1">
      <c r="A26" s="531"/>
      <c r="B26" s="521" t="s">
        <v>33</v>
      </c>
      <c r="C26" s="521"/>
      <c r="D26" s="521"/>
      <c r="E26" s="521"/>
      <c r="F26" s="521"/>
      <c r="G26" s="521"/>
      <c r="H26" s="10"/>
      <c r="I26" s="9"/>
      <c r="J26" s="9"/>
      <c r="K26" s="9"/>
      <c r="L26" s="9"/>
      <c r="M26" s="11"/>
      <c r="N26" s="3"/>
      <c r="O26" s="10"/>
      <c r="P26" s="9"/>
      <c r="Q26" s="129"/>
      <c r="R26" s="9"/>
      <c r="S26" s="11"/>
      <c r="T26" s="7"/>
      <c r="U26" s="10"/>
      <c r="V26" s="9"/>
      <c r="W26" s="9"/>
      <c r="X26" s="9"/>
      <c r="Y26" s="11"/>
      <c r="Z26" s="3"/>
      <c r="AA26" s="10"/>
      <c r="AB26" s="9"/>
      <c r="AC26" s="9"/>
      <c r="AD26" s="11"/>
      <c r="AE26" s="1"/>
      <c r="AF26" s="1"/>
      <c r="AG26" s="1"/>
    </row>
    <row r="27" spans="1:33" ht="40" customHeight="1">
      <c r="A27" s="532"/>
      <c r="B27" s="521" t="s">
        <v>32</v>
      </c>
      <c r="C27" s="521"/>
      <c r="D27" s="521"/>
      <c r="E27" s="521"/>
      <c r="F27" s="521"/>
      <c r="G27" s="521"/>
      <c r="H27" s="6"/>
      <c r="I27" s="5"/>
      <c r="J27" s="5"/>
      <c r="K27" s="5"/>
      <c r="L27" s="5"/>
      <c r="M27" s="4"/>
      <c r="N27" s="3"/>
      <c r="O27" s="6"/>
      <c r="P27" s="5"/>
      <c r="Q27" s="130"/>
      <c r="R27" s="5"/>
      <c r="S27" s="4"/>
      <c r="T27" s="7"/>
      <c r="U27" s="6"/>
      <c r="V27" s="5"/>
      <c r="W27" s="5"/>
      <c r="X27" s="5"/>
      <c r="Y27" s="4"/>
      <c r="Z27" s="3"/>
      <c r="AA27" s="6"/>
      <c r="AB27" s="5"/>
      <c r="AC27" s="5"/>
      <c r="AD27" s="4"/>
      <c r="AE27" s="1"/>
      <c r="AF27" s="1"/>
      <c r="AG27" s="1"/>
    </row>
  </sheetData>
  <mergeCells count="50">
    <mergeCell ref="A22:A27"/>
    <mergeCell ref="B22:G22"/>
    <mergeCell ref="B23:G23"/>
    <mergeCell ref="B24:G24"/>
    <mergeCell ref="B25:G25"/>
    <mergeCell ref="B26:G26"/>
    <mergeCell ref="B27:G27"/>
    <mergeCell ref="A8:A13"/>
    <mergeCell ref="B8:G8"/>
    <mergeCell ref="B9:G9"/>
    <mergeCell ref="B10:G10"/>
    <mergeCell ref="B11:G11"/>
    <mergeCell ref="B12:G12"/>
    <mergeCell ref="B13:G13"/>
    <mergeCell ref="AA1:AD1"/>
    <mergeCell ref="H2:H7"/>
    <mergeCell ref="I2:I7"/>
    <mergeCell ref="J2:J7"/>
    <mergeCell ref="K2:K7"/>
    <mergeCell ref="L2:L7"/>
    <mergeCell ref="V2:V7"/>
    <mergeCell ref="W2:W7"/>
    <mergeCell ref="Y2:Y7"/>
    <mergeCell ref="AA2:AA7"/>
    <mergeCell ref="AB2:AB7"/>
    <mergeCell ref="AC2:AC7"/>
    <mergeCell ref="AD2:AD7"/>
    <mergeCell ref="S2:S7"/>
    <mergeCell ref="U2:U7"/>
    <mergeCell ref="H1:M1"/>
    <mergeCell ref="O1:S1"/>
    <mergeCell ref="U1:Y1"/>
    <mergeCell ref="M2:M7"/>
    <mergeCell ref="O2:O7"/>
    <mergeCell ref="P2:P7"/>
    <mergeCell ref="Q2:Q7"/>
    <mergeCell ref="R2:R7"/>
    <mergeCell ref="X2:X7"/>
    <mergeCell ref="A15:A20"/>
    <mergeCell ref="B15:G15"/>
    <mergeCell ref="B16:G16"/>
    <mergeCell ref="B17:G17"/>
    <mergeCell ref="B18:G18"/>
    <mergeCell ref="B19:G19"/>
    <mergeCell ref="B20:G20"/>
    <mergeCell ref="C2:F2"/>
    <mergeCell ref="D3:F3"/>
    <mergeCell ref="D4:F4"/>
    <mergeCell ref="D5:F5"/>
    <mergeCell ref="D6:F6"/>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Q32"/>
  <sheetViews>
    <sheetView zoomScale="80" zoomScaleNormal="80" zoomScalePageLayoutView="80" workbookViewId="0">
      <pane xSplit="1" topLeftCell="B1" activePane="topRight" state="frozen"/>
      <selection pane="topRight" activeCell="J44" sqref="J44"/>
    </sheetView>
  </sheetViews>
  <sheetFormatPr baseColWidth="10" defaultColWidth="10.83203125" defaultRowHeight="16"/>
  <cols>
    <col min="1" max="1" width="28.33203125" style="42" customWidth="1"/>
    <col min="2" max="2" width="2" style="42" customWidth="1"/>
    <col min="3" max="3" width="34.6640625" style="42" customWidth="1"/>
    <col min="4" max="4" width="13.83203125" style="49" customWidth="1"/>
    <col min="5" max="5" width="5" style="49" customWidth="1"/>
    <col min="6" max="6" width="10.33203125" style="49" customWidth="1"/>
    <col min="7" max="7" width="18.33203125" style="49" customWidth="1"/>
    <col min="8" max="8" width="36.6640625" style="42" customWidth="1"/>
    <col min="9" max="9" width="2.83203125" style="42" customWidth="1"/>
    <col min="10" max="10" width="34.6640625" style="42" customWidth="1"/>
    <col min="11" max="11" width="13.83203125" style="49" customWidth="1"/>
    <col min="12" max="12" width="5" style="49" customWidth="1"/>
    <col min="13" max="13" width="10.33203125" style="49" customWidth="1"/>
    <col min="14" max="14" width="18.33203125" style="49" customWidth="1"/>
    <col min="15" max="15" width="35.83203125" style="42" customWidth="1"/>
    <col min="16" max="16384" width="10.83203125" style="42"/>
  </cols>
  <sheetData>
    <row r="1" spans="1:17" ht="17" thickBot="1"/>
    <row r="2" spans="1:17" s="74" customFormat="1" ht="20" thickBot="1">
      <c r="A2" s="42"/>
      <c r="B2" s="42"/>
      <c r="C2" s="535" t="s">
        <v>130</v>
      </c>
      <c r="D2" s="536"/>
      <c r="E2" s="536"/>
      <c r="F2" s="536"/>
      <c r="G2" s="536"/>
      <c r="H2" s="537"/>
      <c r="I2" s="73"/>
      <c r="J2" s="535" t="s">
        <v>131</v>
      </c>
      <c r="K2" s="536"/>
      <c r="L2" s="536"/>
      <c r="M2" s="536"/>
      <c r="N2" s="536"/>
      <c r="O2" s="537"/>
      <c r="P2" s="73"/>
      <c r="Q2" s="73"/>
    </row>
    <row r="4" spans="1:17" s="52" customFormat="1" ht="21">
      <c r="A4" s="110" t="s">
        <v>101</v>
      </c>
      <c r="C4" s="52" t="s">
        <v>102</v>
      </c>
      <c r="D4" s="52" t="s">
        <v>103</v>
      </c>
      <c r="E4" s="78"/>
      <c r="F4" s="67" t="s">
        <v>132</v>
      </c>
      <c r="G4" s="533" t="s">
        <v>99</v>
      </c>
      <c r="H4" s="533"/>
      <c r="J4" s="52" t="s">
        <v>102</v>
      </c>
      <c r="K4" s="52" t="s">
        <v>103</v>
      </c>
      <c r="L4" s="78"/>
      <c r="M4" s="67" t="s">
        <v>132</v>
      </c>
      <c r="N4" s="533" t="s">
        <v>99</v>
      </c>
      <c r="O4" s="533"/>
    </row>
    <row r="5" spans="1:17">
      <c r="D5" s="42"/>
      <c r="E5" s="42"/>
      <c r="F5" s="534">
        <v>85</v>
      </c>
      <c r="G5" s="397"/>
      <c r="H5" s="397"/>
      <c r="K5" s="42"/>
      <c r="L5" s="42"/>
      <c r="M5" s="534">
        <v>39</v>
      </c>
      <c r="N5" s="397"/>
      <c r="O5" s="397"/>
    </row>
    <row r="6" spans="1:17">
      <c r="A6" s="52"/>
      <c r="D6" s="42"/>
      <c r="E6" s="42"/>
      <c r="F6" s="534"/>
      <c r="G6" s="397"/>
      <c r="H6" s="397"/>
      <c r="K6" s="42"/>
      <c r="L6" s="42"/>
      <c r="M6" s="534"/>
      <c r="N6" s="397"/>
      <c r="O6" s="397"/>
    </row>
    <row r="7" spans="1:17">
      <c r="A7" s="52"/>
      <c r="D7" s="42"/>
      <c r="E7" s="42"/>
      <c r="F7" s="534"/>
      <c r="G7" s="397"/>
      <c r="H7" s="397"/>
      <c r="K7" s="42"/>
      <c r="L7" s="42"/>
      <c r="M7" s="534"/>
      <c r="N7" s="397"/>
      <c r="O7" s="397"/>
    </row>
    <row r="8" spans="1:17">
      <c r="A8" s="52"/>
      <c r="D8" s="42"/>
      <c r="E8" s="42"/>
      <c r="F8" s="76"/>
      <c r="G8" s="77"/>
      <c r="H8" s="77"/>
      <c r="K8" s="42"/>
      <c r="L8" s="42"/>
      <c r="M8" s="76"/>
      <c r="N8" s="77"/>
      <c r="O8" s="77"/>
    </row>
    <row r="9" spans="1:17">
      <c r="D9" s="42"/>
      <c r="E9" s="42"/>
      <c r="F9" s="42"/>
      <c r="G9" s="42"/>
      <c r="K9" s="42"/>
      <c r="L9" s="42"/>
      <c r="M9" s="42"/>
      <c r="N9" s="42"/>
    </row>
    <row r="10" spans="1:17" s="52" customFormat="1" ht="21">
      <c r="A10" s="111" t="s">
        <v>106</v>
      </c>
      <c r="C10" s="52" t="s">
        <v>102</v>
      </c>
      <c r="D10" s="52" t="s">
        <v>103</v>
      </c>
      <c r="F10" s="53" t="s">
        <v>100</v>
      </c>
      <c r="G10" s="533" t="s">
        <v>99</v>
      </c>
      <c r="H10" s="533"/>
      <c r="J10" s="52" t="s">
        <v>102</v>
      </c>
      <c r="K10" s="52" t="s">
        <v>103</v>
      </c>
      <c r="M10" s="53" t="s">
        <v>100</v>
      </c>
      <c r="N10" s="533" t="s">
        <v>99</v>
      </c>
      <c r="O10" s="533"/>
    </row>
    <row r="11" spans="1:17">
      <c r="D11" s="42"/>
      <c r="E11" s="42"/>
      <c r="F11" s="534">
        <v>83</v>
      </c>
      <c r="G11" s="397"/>
      <c r="H11" s="397"/>
      <c r="K11" s="42"/>
      <c r="L11" s="42"/>
      <c r="M11" s="534">
        <v>30</v>
      </c>
      <c r="N11" s="397"/>
      <c r="O11" s="397"/>
    </row>
    <row r="12" spans="1:17">
      <c r="D12" s="42"/>
      <c r="E12" s="42"/>
      <c r="F12" s="534"/>
      <c r="G12" s="397"/>
      <c r="H12" s="397"/>
      <c r="K12" s="42"/>
      <c r="L12" s="42"/>
      <c r="M12" s="534"/>
      <c r="N12" s="397"/>
      <c r="O12" s="397"/>
    </row>
    <row r="13" spans="1:17">
      <c r="D13" s="42"/>
      <c r="E13" s="42"/>
      <c r="F13" s="534"/>
      <c r="G13" s="397"/>
      <c r="H13" s="397"/>
      <c r="K13" s="42"/>
      <c r="L13" s="42"/>
      <c r="M13" s="534"/>
      <c r="N13" s="397"/>
      <c r="O13" s="397"/>
    </row>
    <row r="15" spans="1:17">
      <c r="D15" s="42"/>
      <c r="E15" s="42"/>
      <c r="F15" s="42"/>
      <c r="G15" s="42"/>
      <c r="K15" s="42"/>
      <c r="L15" s="42"/>
      <c r="M15" s="42"/>
      <c r="N15" s="42"/>
    </row>
    <row r="16" spans="1:17" s="52" customFormat="1" ht="21">
      <c r="A16" s="111" t="s">
        <v>108</v>
      </c>
      <c r="C16" s="52" t="s">
        <v>102</v>
      </c>
      <c r="D16" s="52" t="s">
        <v>103</v>
      </c>
      <c r="F16" s="53" t="s">
        <v>100</v>
      </c>
      <c r="G16" s="533" t="s">
        <v>99</v>
      </c>
      <c r="H16" s="533"/>
      <c r="J16" s="52" t="s">
        <v>102</v>
      </c>
      <c r="K16" s="52" t="s">
        <v>103</v>
      </c>
      <c r="M16" s="53" t="s">
        <v>100</v>
      </c>
      <c r="N16" s="533" t="s">
        <v>99</v>
      </c>
      <c r="O16" s="533"/>
    </row>
    <row r="17" spans="1:15">
      <c r="D17" s="42"/>
      <c r="E17" s="42"/>
      <c r="F17" s="534">
        <v>59</v>
      </c>
      <c r="G17" s="397"/>
      <c r="H17" s="397"/>
      <c r="K17" s="42"/>
      <c r="L17" s="42"/>
      <c r="M17" s="534">
        <v>58</v>
      </c>
      <c r="N17" s="397"/>
      <c r="O17" s="397"/>
    </row>
    <row r="18" spans="1:15">
      <c r="D18" s="42"/>
      <c r="E18" s="42"/>
      <c r="F18" s="534"/>
      <c r="G18" s="397"/>
      <c r="H18" s="397"/>
      <c r="K18" s="42"/>
      <c r="L18" s="42"/>
      <c r="M18" s="534"/>
      <c r="N18" s="397"/>
      <c r="O18" s="397"/>
    </row>
    <row r="19" spans="1:15">
      <c r="D19" s="42"/>
      <c r="E19" s="42"/>
      <c r="F19" s="534"/>
      <c r="G19" s="397"/>
      <c r="H19" s="397"/>
      <c r="K19" s="42"/>
      <c r="L19" s="42"/>
      <c r="M19" s="534"/>
      <c r="N19" s="397"/>
      <c r="O19" s="397"/>
    </row>
    <row r="20" spans="1:15">
      <c r="D20" s="42"/>
      <c r="E20" s="42"/>
      <c r="F20" s="76"/>
      <c r="G20" s="77"/>
      <c r="H20" s="77"/>
      <c r="K20" s="42"/>
      <c r="L20" s="42"/>
      <c r="M20" s="76"/>
      <c r="N20" s="77"/>
      <c r="O20" s="77"/>
    </row>
    <row r="21" spans="1:15">
      <c r="D21" s="42"/>
      <c r="E21" s="42"/>
      <c r="F21" s="42"/>
      <c r="G21" s="42"/>
      <c r="K21" s="42"/>
      <c r="L21" s="42"/>
      <c r="M21" s="42"/>
      <c r="N21" s="42"/>
    </row>
    <row r="22" spans="1:15" s="52" customFormat="1" ht="21">
      <c r="A22" s="111" t="s">
        <v>109</v>
      </c>
      <c r="C22" s="52" t="s">
        <v>102</v>
      </c>
      <c r="D22" s="52" t="s">
        <v>103</v>
      </c>
      <c r="F22" s="53" t="s">
        <v>100</v>
      </c>
      <c r="G22" s="533" t="s">
        <v>99</v>
      </c>
      <c r="H22" s="533"/>
      <c r="J22" s="52" t="s">
        <v>102</v>
      </c>
      <c r="K22" s="52" t="s">
        <v>103</v>
      </c>
      <c r="M22" s="53" t="s">
        <v>100</v>
      </c>
      <c r="N22" s="533" t="s">
        <v>99</v>
      </c>
      <c r="O22" s="533"/>
    </row>
    <row r="23" spans="1:15">
      <c r="D23" s="42"/>
      <c r="E23" s="42"/>
      <c r="F23" s="534">
        <v>60</v>
      </c>
      <c r="G23" s="397"/>
      <c r="H23" s="397"/>
      <c r="K23" s="42"/>
      <c r="L23" s="42"/>
      <c r="M23" s="534">
        <v>19</v>
      </c>
      <c r="N23" s="397"/>
      <c r="O23" s="397"/>
    </row>
    <row r="24" spans="1:15">
      <c r="D24" s="42"/>
      <c r="E24" s="42"/>
      <c r="F24" s="534"/>
      <c r="G24" s="397"/>
      <c r="H24" s="397"/>
      <c r="K24" s="42"/>
      <c r="L24" s="42"/>
      <c r="M24" s="534"/>
      <c r="N24" s="397"/>
      <c r="O24" s="397"/>
    </row>
    <row r="25" spans="1:15">
      <c r="D25" s="42"/>
      <c r="E25" s="42"/>
      <c r="F25" s="534"/>
      <c r="G25" s="397"/>
      <c r="H25" s="397"/>
      <c r="K25" s="42"/>
      <c r="L25" s="42"/>
      <c r="M25" s="534"/>
      <c r="N25" s="397"/>
      <c r="O25" s="397"/>
    </row>
    <row r="26" spans="1:15">
      <c r="D26" s="42"/>
      <c r="E26" s="42"/>
      <c r="F26" s="42"/>
      <c r="G26" s="42"/>
      <c r="K26" s="42"/>
      <c r="L26" s="42"/>
      <c r="M26" s="42"/>
      <c r="N26" s="42"/>
    </row>
    <row r="27" spans="1:15">
      <c r="D27" s="42"/>
      <c r="E27" s="42"/>
      <c r="F27" s="42"/>
      <c r="G27" s="42"/>
      <c r="K27" s="42"/>
      <c r="L27" s="42"/>
      <c r="M27" s="42"/>
      <c r="N27" s="42"/>
    </row>
    <row r="28" spans="1:15" s="52" customFormat="1" ht="21">
      <c r="A28" s="111" t="s">
        <v>107</v>
      </c>
      <c r="C28" s="52" t="s">
        <v>102</v>
      </c>
      <c r="D28" s="52" t="s">
        <v>103</v>
      </c>
      <c r="F28" s="53" t="s">
        <v>100</v>
      </c>
      <c r="G28" s="533" t="s">
        <v>99</v>
      </c>
      <c r="H28" s="533"/>
      <c r="J28" s="52" t="s">
        <v>102</v>
      </c>
      <c r="K28" s="52" t="s">
        <v>103</v>
      </c>
      <c r="M28" s="53" t="s">
        <v>100</v>
      </c>
      <c r="N28" s="533" t="s">
        <v>99</v>
      </c>
      <c r="O28" s="533"/>
    </row>
    <row r="29" spans="1:15">
      <c r="D29" s="42"/>
      <c r="E29" s="42"/>
      <c r="F29" s="534">
        <v>25</v>
      </c>
      <c r="G29" s="397"/>
      <c r="H29" s="397"/>
      <c r="K29" s="42"/>
      <c r="L29" s="42"/>
      <c r="M29" s="534">
        <v>61</v>
      </c>
      <c r="N29" s="397"/>
      <c r="O29" s="397"/>
    </row>
    <row r="30" spans="1:15">
      <c r="D30" s="42"/>
      <c r="E30" s="42"/>
      <c r="F30" s="534"/>
      <c r="G30" s="397"/>
      <c r="H30" s="397"/>
      <c r="K30" s="42"/>
      <c r="L30" s="42"/>
      <c r="M30" s="534"/>
      <c r="N30" s="397"/>
      <c r="O30" s="397"/>
    </row>
    <row r="31" spans="1:15">
      <c r="D31" s="42"/>
      <c r="E31" s="42"/>
      <c r="F31" s="534"/>
      <c r="G31" s="397"/>
      <c r="H31" s="397"/>
      <c r="K31" s="42"/>
      <c r="L31" s="42"/>
      <c r="M31" s="534"/>
      <c r="N31" s="397"/>
      <c r="O31" s="397"/>
    </row>
    <row r="32" spans="1:15">
      <c r="D32" s="42"/>
      <c r="E32" s="42"/>
      <c r="F32" s="76"/>
      <c r="G32" s="77"/>
      <c r="H32" s="77"/>
      <c r="K32" s="42"/>
      <c r="L32" s="42"/>
      <c r="M32" s="76"/>
      <c r="N32" s="77"/>
      <c r="O32" s="77"/>
    </row>
  </sheetData>
  <mergeCells count="32">
    <mergeCell ref="C2:H2"/>
    <mergeCell ref="J2:O2"/>
    <mergeCell ref="N11:O13"/>
    <mergeCell ref="F5:F7"/>
    <mergeCell ref="F11:F13"/>
    <mergeCell ref="G10:H10"/>
    <mergeCell ref="G4:H4"/>
    <mergeCell ref="N28:O28"/>
    <mergeCell ref="M29:M31"/>
    <mergeCell ref="N29:O31"/>
    <mergeCell ref="N16:O16"/>
    <mergeCell ref="M17:M19"/>
    <mergeCell ref="N17:O19"/>
    <mergeCell ref="N22:O22"/>
    <mergeCell ref="M23:M25"/>
    <mergeCell ref="N23:O25"/>
    <mergeCell ref="G28:H28"/>
    <mergeCell ref="F29:F31"/>
    <mergeCell ref="F17:F19"/>
    <mergeCell ref="F23:F25"/>
    <mergeCell ref="N4:O4"/>
    <mergeCell ref="M5:M7"/>
    <mergeCell ref="N5:O7"/>
    <mergeCell ref="N10:O10"/>
    <mergeCell ref="M11:M13"/>
    <mergeCell ref="G16:H16"/>
    <mergeCell ref="G22:H22"/>
    <mergeCell ref="G5:H7"/>
    <mergeCell ref="G11:H13"/>
    <mergeCell ref="G29:H31"/>
    <mergeCell ref="G17:H19"/>
    <mergeCell ref="G23:H25"/>
  </mergeCells>
  <pageMargins left="0.7" right="0.7" top="0.75" bottom="0.75" header="0.3" footer="0.3"/>
  <pageSetup paperSize="9" orientation="portrait" horizontalDpi="0" verticalDpi="0"/>
  <drawing r:id="rId1"/>
  <legacyDrawing r:id="rId2"/>
  <mc:AlternateContent xmlns:mc="http://schemas.openxmlformats.org/markup-compatibility/2006">
    <mc:Choice Requires="x14">
      <controls>
        <mc:AlternateContent xmlns:mc="http://schemas.openxmlformats.org/markup-compatibility/2006">
          <mc:Choice Requires="x14">
            <control shapeId="17409" r:id="rId3" name="Scroll Bar 1">
              <controlPr defaultSize="0" autoPict="0">
                <anchor moveWithCells="1">
                  <from>
                    <xdr:col>2</xdr:col>
                    <xdr:colOff>0</xdr:colOff>
                    <xdr:row>4</xdr:row>
                    <xdr:rowOff>12700</xdr:rowOff>
                  </from>
                  <to>
                    <xdr:col>4</xdr:col>
                    <xdr:colOff>330200</xdr:colOff>
                    <xdr:row>5</xdr:row>
                    <xdr:rowOff>76200</xdr:rowOff>
                  </to>
                </anchor>
              </controlPr>
            </control>
          </mc:Choice>
        </mc:AlternateContent>
        <mc:AlternateContent xmlns:mc="http://schemas.openxmlformats.org/markup-compatibility/2006">
          <mc:Choice Requires="x14">
            <control shapeId="17410" r:id="rId4" name="Scroll Bar 2">
              <controlPr defaultSize="0" autoPict="0">
                <anchor moveWithCells="1">
                  <from>
                    <xdr:col>2</xdr:col>
                    <xdr:colOff>0</xdr:colOff>
                    <xdr:row>10</xdr:row>
                    <xdr:rowOff>12700</xdr:rowOff>
                  </from>
                  <to>
                    <xdr:col>5</xdr:col>
                    <xdr:colOff>0</xdr:colOff>
                    <xdr:row>11</xdr:row>
                    <xdr:rowOff>50800</xdr:rowOff>
                  </to>
                </anchor>
              </controlPr>
            </control>
          </mc:Choice>
        </mc:AlternateContent>
        <mc:AlternateContent xmlns:mc="http://schemas.openxmlformats.org/markup-compatibility/2006">
          <mc:Choice Requires="x14">
            <control shapeId="17411" r:id="rId5" name="Scroll Bar 3">
              <controlPr defaultSize="0" autoPict="0">
                <anchor moveWithCells="1">
                  <from>
                    <xdr:col>1</xdr:col>
                    <xdr:colOff>139700</xdr:colOff>
                    <xdr:row>28</xdr:row>
                    <xdr:rowOff>12700</xdr:rowOff>
                  </from>
                  <to>
                    <xdr:col>4</xdr:col>
                    <xdr:colOff>368300</xdr:colOff>
                    <xdr:row>29</xdr:row>
                    <xdr:rowOff>50800</xdr:rowOff>
                  </to>
                </anchor>
              </controlPr>
            </control>
          </mc:Choice>
        </mc:AlternateContent>
        <mc:AlternateContent xmlns:mc="http://schemas.openxmlformats.org/markup-compatibility/2006">
          <mc:Choice Requires="x14">
            <control shapeId="17412" r:id="rId6" name="Scroll Bar 4">
              <controlPr defaultSize="0" autoPict="0">
                <anchor moveWithCells="1">
                  <from>
                    <xdr:col>2</xdr:col>
                    <xdr:colOff>0</xdr:colOff>
                    <xdr:row>16</xdr:row>
                    <xdr:rowOff>12700</xdr:rowOff>
                  </from>
                  <to>
                    <xdr:col>5</xdr:col>
                    <xdr:colOff>0</xdr:colOff>
                    <xdr:row>17</xdr:row>
                    <xdr:rowOff>50800</xdr:rowOff>
                  </to>
                </anchor>
              </controlPr>
            </control>
          </mc:Choice>
        </mc:AlternateContent>
        <mc:AlternateContent xmlns:mc="http://schemas.openxmlformats.org/markup-compatibility/2006">
          <mc:Choice Requires="x14">
            <control shapeId="17413" r:id="rId7" name="Scroll Bar 5">
              <controlPr defaultSize="0" autoPict="0">
                <anchor moveWithCells="1">
                  <from>
                    <xdr:col>2</xdr:col>
                    <xdr:colOff>0</xdr:colOff>
                    <xdr:row>22</xdr:row>
                    <xdr:rowOff>12700</xdr:rowOff>
                  </from>
                  <to>
                    <xdr:col>5</xdr:col>
                    <xdr:colOff>0</xdr:colOff>
                    <xdr:row>23</xdr:row>
                    <xdr:rowOff>63500</xdr:rowOff>
                  </to>
                </anchor>
              </controlPr>
            </control>
          </mc:Choice>
        </mc:AlternateContent>
        <mc:AlternateContent xmlns:mc="http://schemas.openxmlformats.org/markup-compatibility/2006">
          <mc:Choice Requires="x14">
            <control shapeId="17414" r:id="rId8" name="Scroll Bar 6">
              <controlPr defaultSize="0" autoPict="0">
                <anchor moveWithCells="1">
                  <from>
                    <xdr:col>9</xdr:col>
                    <xdr:colOff>0</xdr:colOff>
                    <xdr:row>4</xdr:row>
                    <xdr:rowOff>12700</xdr:rowOff>
                  </from>
                  <to>
                    <xdr:col>11</xdr:col>
                    <xdr:colOff>317500</xdr:colOff>
                    <xdr:row>5</xdr:row>
                    <xdr:rowOff>76200</xdr:rowOff>
                  </to>
                </anchor>
              </controlPr>
            </control>
          </mc:Choice>
        </mc:AlternateContent>
        <mc:AlternateContent xmlns:mc="http://schemas.openxmlformats.org/markup-compatibility/2006">
          <mc:Choice Requires="x14">
            <control shapeId="17415" r:id="rId9" name="Scroll Bar 7">
              <controlPr defaultSize="0" autoPict="0">
                <anchor moveWithCells="1">
                  <from>
                    <xdr:col>9</xdr:col>
                    <xdr:colOff>0</xdr:colOff>
                    <xdr:row>10</xdr:row>
                    <xdr:rowOff>12700</xdr:rowOff>
                  </from>
                  <to>
                    <xdr:col>11</xdr:col>
                    <xdr:colOff>368300</xdr:colOff>
                    <xdr:row>11</xdr:row>
                    <xdr:rowOff>50800</xdr:rowOff>
                  </to>
                </anchor>
              </controlPr>
            </control>
          </mc:Choice>
        </mc:AlternateContent>
        <mc:AlternateContent xmlns:mc="http://schemas.openxmlformats.org/markup-compatibility/2006">
          <mc:Choice Requires="x14">
            <control shapeId="17416" r:id="rId10" name="Scroll Bar 8">
              <controlPr defaultSize="0" autoPict="0">
                <anchor moveWithCells="1">
                  <from>
                    <xdr:col>9</xdr:col>
                    <xdr:colOff>12700</xdr:colOff>
                    <xdr:row>28</xdr:row>
                    <xdr:rowOff>12700</xdr:rowOff>
                  </from>
                  <to>
                    <xdr:col>12</xdr:col>
                    <xdr:colOff>0</xdr:colOff>
                    <xdr:row>29</xdr:row>
                    <xdr:rowOff>50800</xdr:rowOff>
                  </to>
                </anchor>
              </controlPr>
            </control>
          </mc:Choice>
        </mc:AlternateContent>
        <mc:AlternateContent xmlns:mc="http://schemas.openxmlformats.org/markup-compatibility/2006">
          <mc:Choice Requires="x14">
            <control shapeId="17417" r:id="rId11" name="Scroll Bar 9">
              <controlPr defaultSize="0" autoPict="0">
                <anchor moveWithCells="1">
                  <from>
                    <xdr:col>9</xdr:col>
                    <xdr:colOff>0</xdr:colOff>
                    <xdr:row>16</xdr:row>
                    <xdr:rowOff>12700</xdr:rowOff>
                  </from>
                  <to>
                    <xdr:col>11</xdr:col>
                    <xdr:colOff>368300</xdr:colOff>
                    <xdr:row>17</xdr:row>
                    <xdr:rowOff>50800</xdr:rowOff>
                  </to>
                </anchor>
              </controlPr>
            </control>
          </mc:Choice>
        </mc:AlternateContent>
        <mc:AlternateContent xmlns:mc="http://schemas.openxmlformats.org/markup-compatibility/2006">
          <mc:Choice Requires="x14">
            <control shapeId="17418" r:id="rId12" name="Scroll Bar 10">
              <controlPr defaultSize="0" autoPict="0">
                <anchor moveWithCells="1">
                  <from>
                    <xdr:col>9</xdr:col>
                    <xdr:colOff>0</xdr:colOff>
                    <xdr:row>22</xdr:row>
                    <xdr:rowOff>12700</xdr:rowOff>
                  </from>
                  <to>
                    <xdr:col>11</xdr:col>
                    <xdr:colOff>368300</xdr:colOff>
                    <xdr:row>23</xdr:row>
                    <xdr:rowOff>63500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K33"/>
  <sheetViews>
    <sheetView zoomScale="80" zoomScaleNormal="80" zoomScalePageLayoutView="80" workbookViewId="0">
      <pane ySplit="1" topLeftCell="A2" activePane="bottomLeft" state="frozen"/>
      <selection pane="bottomLeft" activeCell="J14" sqref="J14"/>
    </sheetView>
  </sheetViews>
  <sheetFormatPr baseColWidth="10" defaultColWidth="10.83203125" defaultRowHeight="16"/>
  <cols>
    <col min="1" max="1" width="34.33203125" style="42" customWidth="1"/>
    <col min="2" max="2" width="13.83203125" style="42" customWidth="1"/>
    <col min="3" max="3" width="14.5" style="48" customWidth="1"/>
    <col min="4" max="4" width="21.33203125" style="42" customWidth="1"/>
    <col min="5" max="5" width="40.33203125" style="49" customWidth="1"/>
    <col min="6" max="6" width="4.33203125" style="49" customWidth="1"/>
    <col min="7" max="7" width="36.1640625" style="42" customWidth="1"/>
    <col min="8" max="8" width="13.6640625" style="42" customWidth="1"/>
    <col min="9" max="9" width="17" style="42" customWidth="1"/>
    <col min="10" max="10" width="20.83203125" style="42" customWidth="1"/>
    <col min="11" max="11" width="44.33203125" style="42" customWidth="1"/>
    <col min="12" max="16384" width="10.83203125" style="42"/>
  </cols>
  <sheetData>
    <row r="1" spans="1:11" s="74" customFormat="1" ht="35" customHeight="1" thickBot="1">
      <c r="A1" s="539" t="s">
        <v>130</v>
      </c>
      <c r="B1" s="539"/>
      <c r="C1" s="539"/>
      <c r="D1" s="539"/>
      <c r="E1" s="540"/>
      <c r="F1" s="73"/>
      <c r="G1" s="539" t="s">
        <v>131</v>
      </c>
      <c r="H1" s="539"/>
      <c r="I1" s="539"/>
      <c r="J1" s="539"/>
      <c r="K1" s="540"/>
    </row>
    <row r="3" spans="1:11">
      <c r="A3" s="112" t="s">
        <v>105</v>
      </c>
      <c r="B3" s="538" t="s">
        <v>110</v>
      </c>
      <c r="C3" s="538"/>
    </row>
    <row r="4" spans="1:11" s="75" customFormat="1" ht="34">
      <c r="A4" s="53" t="s">
        <v>125</v>
      </c>
      <c r="B4" s="67" t="s">
        <v>124</v>
      </c>
      <c r="C4" s="67" t="s">
        <v>123</v>
      </c>
      <c r="D4" s="53" t="s">
        <v>126</v>
      </c>
      <c r="E4" s="53" t="s">
        <v>99</v>
      </c>
      <c r="G4" s="53" t="s">
        <v>125</v>
      </c>
      <c r="H4" s="67" t="s">
        <v>124</v>
      </c>
      <c r="I4" s="67" t="s">
        <v>123</v>
      </c>
      <c r="J4" s="53" t="s">
        <v>126</v>
      </c>
      <c r="K4" s="53" t="s">
        <v>99</v>
      </c>
    </row>
    <row r="5" spans="1:11" ht="17">
      <c r="A5" s="70" t="s">
        <v>64</v>
      </c>
      <c r="B5" s="50">
        <v>4</v>
      </c>
      <c r="C5" s="50" t="s">
        <v>111</v>
      </c>
      <c r="D5" s="50" t="s">
        <v>101</v>
      </c>
      <c r="E5" s="51"/>
      <c r="F5" s="42"/>
      <c r="G5" s="70" t="s">
        <v>64</v>
      </c>
      <c r="H5" s="50">
        <v>4</v>
      </c>
      <c r="I5" s="50" t="s">
        <v>111</v>
      </c>
      <c r="J5" s="50" t="s">
        <v>101</v>
      </c>
      <c r="K5" s="51"/>
    </row>
    <row r="6" spans="1:11" ht="17">
      <c r="A6" s="70" t="s">
        <v>53</v>
      </c>
      <c r="B6" s="50">
        <v>5</v>
      </c>
      <c r="C6" s="50" t="s">
        <v>112</v>
      </c>
      <c r="D6" s="50"/>
      <c r="E6" s="51"/>
      <c r="F6" s="42"/>
      <c r="G6" s="70" t="s">
        <v>53</v>
      </c>
      <c r="H6" s="50">
        <v>5</v>
      </c>
      <c r="I6" s="50" t="s">
        <v>112</v>
      </c>
      <c r="J6" s="50"/>
      <c r="K6" s="51"/>
    </row>
    <row r="7" spans="1:11" ht="17">
      <c r="A7" s="70" t="s">
        <v>67</v>
      </c>
      <c r="B7" s="50">
        <v>3</v>
      </c>
      <c r="C7" s="50" t="s">
        <v>112</v>
      </c>
      <c r="D7" s="50"/>
      <c r="E7" s="51"/>
      <c r="F7" s="42"/>
      <c r="G7" s="70" t="s">
        <v>67</v>
      </c>
      <c r="H7" s="50">
        <v>3</v>
      </c>
      <c r="I7" s="50" t="s">
        <v>112</v>
      </c>
      <c r="J7" s="50"/>
      <c r="K7" s="51"/>
    </row>
    <row r="8" spans="1:11" ht="17">
      <c r="A8" s="70" t="s">
        <v>69</v>
      </c>
      <c r="B8" s="50">
        <v>2</v>
      </c>
      <c r="C8" s="50" t="s">
        <v>111</v>
      </c>
      <c r="D8" s="50"/>
      <c r="E8" s="51"/>
      <c r="F8" s="42"/>
      <c r="G8" s="70" t="s">
        <v>69</v>
      </c>
      <c r="H8" s="50">
        <v>2</v>
      </c>
      <c r="I8" s="50" t="s">
        <v>111</v>
      </c>
      <c r="J8" s="50"/>
      <c r="K8" s="51"/>
    </row>
    <row r="9" spans="1:11" ht="17">
      <c r="A9" s="70" t="s">
        <v>71</v>
      </c>
      <c r="B9" s="50">
        <v>3</v>
      </c>
      <c r="C9" s="50" t="s">
        <v>111</v>
      </c>
      <c r="D9" s="50"/>
      <c r="E9" s="51"/>
      <c r="F9" s="42"/>
      <c r="G9" s="70" t="s">
        <v>71</v>
      </c>
      <c r="H9" s="50">
        <v>3</v>
      </c>
      <c r="I9" s="50" t="s">
        <v>111</v>
      </c>
      <c r="J9" s="50"/>
      <c r="K9" s="51"/>
    </row>
    <row r="10" spans="1:11" ht="17">
      <c r="A10" s="70" t="s">
        <v>49</v>
      </c>
      <c r="B10" s="50">
        <v>3</v>
      </c>
      <c r="C10" s="50" t="s">
        <v>113</v>
      </c>
      <c r="D10" s="50"/>
      <c r="E10" s="51"/>
      <c r="F10" s="42"/>
      <c r="G10" s="70" t="s">
        <v>49</v>
      </c>
      <c r="H10" s="50">
        <v>3</v>
      </c>
      <c r="I10" s="50" t="s">
        <v>113</v>
      </c>
      <c r="J10" s="50"/>
      <c r="K10" s="51"/>
    </row>
    <row r="12" spans="1:11">
      <c r="A12" s="112" t="s">
        <v>105</v>
      </c>
      <c r="B12" s="538" t="s">
        <v>127</v>
      </c>
      <c r="C12" s="538"/>
    </row>
    <row r="13" spans="1:11" s="75" customFormat="1" ht="34">
      <c r="A13" s="53" t="s">
        <v>125</v>
      </c>
      <c r="B13" s="67" t="s">
        <v>124</v>
      </c>
      <c r="C13" s="67" t="s">
        <v>123</v>
      </c>
      <c r="D13" s="53" t="s">
        <v>126</v>
      </c>
      <c r="E13" s="53" t="s">
        <v>99</v>
      </c>
      <c r="G13" s="53" t="s">
        <v>125</v>
      </c>
      <c r="H13" s="67" t="s">
        <v>124</v>
      </c>
      <c r="I13" s="67" t="s">
        <v>123</v>
      </c>
      <c r="J13" s="53" t="s">
        <v>126</v>
      </c>
      <c r="K13" s="53" t="s">
        <v>99</v>
      </c>
    </row>
    <row r="14" spans="1:11" ht="17">
      <c r="A14" s="70" t="s">
        <v>35</v>
      </c>
      <c r="B14" s="50">
        <v>10</v>
      </c>
      <c r="C14" s="50" t="s">
        <v>111</v>
      </c>
      <c r="D14" s="50" t="s">
        <v>101</v>
      </c>
      <c r="E14" s="51"/>
      <c r="F14" s="42"/>
      <c r="G14" s="70" t="s">
        <v>35</v>
      </c>
      <c r="H14" s="50">
        <v>3</v>
      </c>
      <c r="I14" s="50" t="s">
        <v>111</v>
      </c>
      <c r="J14" s="50" t="s">
        <v>101</v>
      </c>
      <c r="K14" s="51"/>
    </row>
    <row r="15" spans="1:11" ht="17">
      <c r="A15" s="70" t="s">
        <v>48</v>
      </c>
      <c r="B15" s="50">
        <v>5</v>
      </c>
      <c r="C15" s="50" t="s">
        <v>112</v>
      </c>
      <c r="D15" s="50"/>
      <c r="E15" s="51"/>
      <c r="F15" s="42"/>
      <c r="G15" s="70" t="s">
        <v>48</v>
      </c>
      <c r="H15" s="50">
        <v>3</v>
      </c>
      <c r="I15" s="50" t="s">
        <v>112</v>
      </c>
      <c r="J15" s="50"/>
      <c r="K15" s="51"/>
    </row>
    <row r="16" spans="1:11" ht="17">
      <c r="A16" s="70" t="s">
        <v>77</v>
      </c>
      <c r="B16" s="50">
        <v>4</v>
      </c>
      <c r="C16" s="50" t="s">
        <v>112</v>
      </c>
      <c r="D16" s="50"/>
      <c r="E16" s="51"/>
      <c r="F16" s="42"/>
      <c r="G16" s="70" t="s">
        <v>77</v>
      </c>
      <c r="H16" s="50">
        <v>4</v>
      </c>
      <c r="I16" s="50" t="s">
        <v>112</v>
      </c>
      <c r="J16" s="50"/>
      <c r="K16" s="51"/>
    </row>
    <row r="17" spans="1:11" ht="17">
      <c r="A17" s="70" t="s">
        <v>79</v>
      </c>
      <c r="B17" s="50">
        <v>2</v>
      </c>
      <c r="C17" s="50" t="s">
        <v>111</v>
      </c>
      <c r="D17" s="50"/>
      <c r="E17" s="51"/>
      <c r="F17" s="42"/>
      <c r="G17" s="70" t="s">
        <v>79</v>
      </c>
      <c r="H17" s="50">
        <v>2</v>
      </c>
      <c r="I17" s="50" t="s">
        <v>111</v>
      </c>
      <c r="J17" s="50"/>
      <c r="K17" s="51"/>
    </row>
    <row r="18" spans="1:11" ht="17">
      <c r="A18" s="70" t="s">
        <v>33</v>
      </c>
      <c r="B18" s="50">
        <v>5</v>
      </c>
      <c r="C18" s="50" t="s">
        <v>111</v>
      </c>
      <c r="D18" s="50"/>
      <c r="E18" s="51"/>
      <c r="F18" s="42"/>
      <c r="G18" s="70" t="s">
        <v>33</v>
      </c>
      <c r="H18" s="50">
        <v>5</v>
      </c>
      <c r="I18" s="50" t="s">
        <v>111</v>
      </c>
      <c r="J18" s="50"/>
      <c r="K18" s="51"/>
    </row>
    <row r="20" spans="1:11">
      <c r="A20" s="112" t="s">
        <v>105</v>
      </c>
      <c r="B20" s="538" t="s">
        <v>128</v>
      </c>
      <c r="C20" s="538"/>
    </row>
    <row r="21" spans="1:11" s="75" customFormat="1" ht="34">
      <c r="A21" s="53" t="s">
        <v>125</v>
      </c>
      <c r="B21" s="67" t="s">
        <v>124</v>
      </c>
      <c r="C21" s="67" t="s">
        <v>123</v>
      </c>
      <c r="D21" s="53" t="s">
        <v>126</v>
      </c>
      <c r="E21" s="53" t="s">
        <v>99</v>
      </c>
      <c r="G21" s="53" t="s">
        <v>125</v>
      </c>
      <c r="H21" s="67" t="s">
        <v>124</v>
      </c>
      <c r="I21" s="67" t="s">
        <v>123</v>
      </c>
      <c r="J21" s="53" t="s">
        <v>126</v>
      </c>
      <c r="K21" s="53" t="s">
        <v>99</v>
      </c>
    </row>
    <row r="22" spans="1:11" ht="17">
      <c r="A22" s="70" t="s">
        <v>83</v>
      </c>
      <c r="B22" s="50">
        <v>1</v>
      </c>
      <c r="C22" s="50" t="s">
        <v>111</v>
      </c>
      <c r="D22" s="50" t="s">
        <v>101</v>
      </c>
      <c r="E22" s="51"/>
      <c r="F22" s="42"/>
      <c r="G22" s="70" t="s">
        <v>83</v>
      </c>
      <c r="H22" s="50">
        <v>1</v>
      </c>
      <c r="I22" s="50" t="s">
        <v>111</v>
      </c>
      <c r="J22" s="50" t="s">
        <v>101</v>
      </c>
      <c r="K22" s="51"/>
    </row>
    <row r="23" spans="1:11" ht="34">
      <c r="A23" s="70" t="s">
        <v>85</v>
      </c>
      <c r="B23" s="50">
        <v>5</v>
      </c>
      <c r="C23" s="50" t="s">
        <v>112</v>
      </c>
      <c r="D23" s="50"/>
      <c r="E23" s="51"/>
      <c r="F23" s="42"/>
      <c r="G23" s="70" t="s">
        <v>85</v>
      </c>
      <c r="H23" s="50">
        <v>5</v>
      </c>
      <c r="I23" s="50" t="s">
        <v>112</v>
      </c>
      <c r="J23" s="50"/>
      <c r="K23" s="51"/>
    </row>
    <row r="24" spans="1:11" ht="17">
      <c r="A24" s="70" t="s">
        <v>43</v>
      </c>
      <c r="B24" s="50">
        <v>4</v>
      </c>
      <c r="C24" s="50" t="s">
        <v>112</v>
      </c>
      <c r="D24" s="50"/>
      <c r="E24" s="51"/>
      <c r="F24" s="42"/>
      <c r="G24" s="70" t="s">
        <v>43</v>
      </c>
      <c r="H24" s="50">
        <v>4</v>
      </c>
      <c r="I24" s="50" t="s">
        <v>112</v>
      </c>
      <c r="J24" s="50"/>
      <c r="K24" s="51"/>
    </row>
    <row r="25" spans="1:11" ht="17">
      <c r="A25" s="70" t="s">
        <v>88</v>
      </c>
      <c r="B25" s="50">
        <v>4</v>
      </c>
      <c r="C25" s="50" t="s">
        <v>111</v>
      </c>
      <c r="D25" s="50"/>
      <c r="E25" s="51"/>
      <c r="F25" s="42"/>
      <c r="G25" s="70" t="s">
        <v>88</v>
      </c>
      <c r="H25" s="50">
        <v>4</v>
      </c>
      <c r="I25" s="50" t="s">
        <v>111</v>
      </c>
      <c r="J25" s="50"/>
      <c r="K25" s="51"/>
    </row>
    <row r="26" spans="1:11" ht="17">
      <c r="A26" s="70" t="s">
        <v>90</v>
      </c>
      <c r="B26" s="50">
        <v>4</v>
      </c>
      <c r="C26" s="50" t="s">
        <v>111</v>
      </c>
      <c r="D26" s="50"/>
      <c r="E26" s="51"/>
      <c r="F26" s="42"/>
      <c r="G26" s="70" t="s">
        <v>90</v>
      </c>
      <c r="H26" s="50">
        <v>4</v>
      </c>
      <c r="I26" s="50" t="s">
        <v>111</v>
      </c>
      <c r="J26" s="50"/>
      <c r="K26" s="51"/>
    </row>
    <row r="28" spans="1:11">
      <c r="A28" s="112" t="s">
        <v>105</v>
      </c>
      <c r="B28" s="538" t="s">
        <v>129</v>
      </c>
      <c r="C28" s="538"/>
    </row>
    <row r="29" spans="1:11" s="75" customFormat="1" ht="34">
      <c r="A29" s="53" t="s">
        <v>125</v>
      </c>
      <c r="B29" s="67" t="s">
        <v>124</v>
      </c>
      <c r="C29" s="67" t="s">
        <v>123</v>
      </c>
      <c r="D29" s="53" t="s">
        <v>126</v>
      </c>
      <c r="E29" s="53" t="s">
        <v>99</v>
      </c>
      <c r="G29" s="53" t="s">
        <v>125</v>
      </c>
      <c r="H29" s="67" t="s">
        <v>124</v>
      </c>
      <c r="I29" s="67" t="s">
        <v>123</v>
      </c>
      <c r="J29" s="53" t="s">
        <v>126</v>
      </c>
      <c r="K29" s="53" t="s">
        <v>99</v>
      </c>
    </row>
    <row r="30" spans="1:11" ht="17">
      <c r="A30" s="70" t="s">
        <v>41</v>
      </c>
      <c r="B30" s="173">
        <v>3</v>
      </c>
      <c r="C30" s="50"/>
      <c r="D30" s="50" t="s">
        <v>101</v>
      </c>
      <c r="E30" s="51"/>
      <c r="F30" s="42"/>
      <c r="G30" s="70" t="s">
        <v>41</v>
      </c>
      <c r="H30" s="50">
        <v>3</v>
      </c>
      <c r="I30" s="50" t="s">
        <v>111</v>
      </c>
      <c r="J30" s="50" t="s">
        <v>101</v>
      </c>
      <c r="K30" s="51"/>
    </row>
    <row r="31" spans="1:11" ht="52" customHeight="1">
      <c r="A31" s="70" t="s">
        <v>94</v>
      </c>
      <c r="B31" s="173">
        <v>3</v>
      </c>
      <c r="C31" s="50"/>
      <c r="D31" s="50"/>
      <c r="E31" s="51"/>
      <c r="F31" s="42"/>
      <c r="G31" s="70" t="s">
        <v>94</v>
      </c>
      <c r="H31" s="50">
        <v>3</v>
      </c>
      <c r="I31" s="50" t="s">
        <v>112</v>
      </c>
      <c r="J31" s="50"/>
      <c r="K31" s="51"/>
    </row>
    <row r="32" spans="1:11" ht="17">
      <c r="A32" s="70" t="s">
        <v>39</v>
      </c>
      <c r="B32" s="173">
        <v>4</v>
      </c>
      <c r="C32" s="50"/>
      <c r="D32" s="50"/>
      <c r="E32" s="51"/>
      <c r="F32" s="42"/>
      <c r="G32" s="70" t="s">
        <v>39</v>
      </c>
      <c r="H32" s="50">
        <v>4</v>
      </c>
      <c r="I32" s="50" t="s">
        <v>112</v>
      </c>
      <c r="J32" s="50"/>
      <c r="K32" s="51"/>
    </row>
    <row r="33" spans="1:11" ht="34">
      <c r="A33" s="70" t="s">
        <v>97</v>
      </c>
      <c r="B33" s="173">
        <v>5</v>
      </c>
      <c r="C33" s="50"/>
      <c r="D33" s="50"/>
      <c r="E33" s="51"/>
      <c r="F33" s="42"/>
      <c r="G33" s="70" t="s">
        <v>97</v>
      </c>
      <c r="H33" s="50">
        <v>5</v>
      </c>
      <c r="I33" s="50" t="s">
        <v>111</v>
      </c>
      <c r="J33" s="50"/>
      <c r="K33" s="51"/>
    </row>
  </sheetData>
  <mergeCells count="6">
    <mergeCell ref="B28:C28"/>
    <mergeCell ref="A1:E1"/>
    <mergeCell ref="G1:K1"/>
    <mergeCell ref="B20:C20"/>
    <mergeCell ref="B3:C3"/>
    <mergeCell ref="B12:C12"/>
  </mergeCells>
  <conditionalFormatting sqref="B5:B10">
    <cfRule type="colorScale" priority="9">
      <colorScale>
        <cfvo type="num" val="1"/>
        <cfvo type="num" val="3"/>
        <cfvo type="num" val="5"/>
        <color rgb="FF63BE7B"/>
        <color rgb="FFFFEB84"/>
        <color rgb="FFED6669"/>
      </colorScale>
    </cfRule>
  </conditionalFormatting>
  <conditionalFormatting sqref="B14:B18">
    <cfRule type="colorScale" priority="8">
      <colorScale>
        <cfvo type="num" val="1"/>
        <cfvo type="num" val="3"/>
        <cfvo type="num" val="5"/>
        <color rgb="FF63BE7B"/>
        <color rgb="FFFFEB84"/>
        <color rgb="FFED6669"/>
      </colorScale>
    </cfRule>
  </conditionalFormatting>
  <conditionalFormatting sqref="B22:B26">
    <cfRule type="colorScale" priority="7">
      <colorScale>
        <cfvo type="num" val="1"/>
        <cfvo type="num" val="3"/>
        <cfvo type="num" val="5"/>
        <color rgb="FF63BE7B"/>
        <color rgb="FFFFEB84"/>
        <color rgb="FFED6669"/>
      </colorScale>
    </cfRule>
  </conditionalFormatting>
  <conditionalFormatting sqref="H5:H10">
    <cfRule type="colorScale" priority="5">
      <colorScale>
        <cfvo type="num" val="1"/>
        <cfvo type="num" val="3"/>
        <cfvo type="num" val="5"/>
        <color rgb="FF63BE7B"/>
        <color rgb="FFFFEB84"/>
        <color rgb="FFED6669"/>
      </colorScale>
    </cfRule>
  </conditionalFormatting>
  <conditionalFormatting sqref="H14:H18">
    <cfRule type="colorScale" priority="4">
      <colorScale>
        <cfvo type="num" val="1"/>
        <cfvo type="num" val="3"/>
        <cfvo type="num" val="5"/>
        <color rgb="FF63BE7B"/>
        <color rgb="FFFFEB84"/>
        <color rgb="FFED6669"/>
      </colorScale>
    </cfRule>
  </conditionalFormatting>
  <conditionalFormatting sqref="H22:H26">
    <cfRule type="colorScale" priority="3">
      <colorScale>
        <cfvo type="num" val="1"/>
        <cfvo type="num" val="3"/>
        <cfvo type="num" val="5"/>
        <color rgb="FF63BE7B"/>
        <color rgb="FFFFEB84"/>
        <color rgb="FFED6669"/>
      </colorScale>
    </cfRule>
  </conditionalFormatting>
  <conditionalFormatting sqref="H30:H33">
    <cfRule type="colorScale" priority="2">
      <colorScale>
        <cfvo type="num" val="1"/>
        <cfvo type="num" val="3"/>
        <cfvo type="num" val="5"/>
        <color rgb="FF63BE7B"/>
        <color rgb="FFFFEB84"/>
        <color rgb="FFED6669"/>
      </colorScale>
    </cfRule>
  </conditionalFormatting>
  <conditionalFormatting sqref="B30:B33">
    <cfRule type="colorScale" priority="1">
      <colorScale>
        <cfvo type="num" val="1"/>
        <cfvo type="num" val="3"/>
        <cfvo type="num" val="5"/>
        <color rgb="FF63BE7B"/>
        <color rgb="FFFFEB84"/>
        <color rgb="FFED6669"/>
      </colorScale>
    </cfRule>
  </conditionalFormatting>
  <pageMargins left="0.7" right="0.7" top="0.75" bottom="0.75" header="0.3" footer="0.3"/>
  <pageSetup paperSize="9" orientation="portrait" horizontalDpi="0" verticalDpi="0"/>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0000000}">
          <x14:formula1>
            <xm:f>Lists!$H$2:$H$7</xm:f>
          </x14:formula1>
          <xm:sqref>D5:D10 J5:J10 D14:D18 J14:J18 D22:D26 J22:J26 D30:D33 J30:J33</xm:sqref>
        </x14:dataValidation>
        <x14:dataValidation type="list" allowBlank="1" showInputMessage="1" showErrorMessage="1" xr:uid="{00000000-0002-0000-0900-000001000000}">
          <x14:formula1>
            <xm:f>Lists!$D$2:$D$5</xm:f>
          </x14:formula1>
          <xm:sqref>C5:C10 I5:I10 C14:C18 I14:I18 C22:C26 I22:I26 C30:C33 I30:I33</xm:sqref>
        </x14:dataValidation>
        <x14:dataValidation type="list" allowBlank="1" showInputMessage="1" showErrorMessage="1" xr:uid="{00000000-0002-0000-0900-000002000000}">
          <x14:formula1>
            <xm:f>Lists!$C$2:$C$6</xm:f>
          </x14:formula1>
          <xm:sqref>B5:B10 B14:B18 B22:B26 B30:B33 H5:H10 H14:H18 H22:H26 H30:H33</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30"/>
  <sheetViews>
    <sheetView zoomScale="96" zoomScaleNormal="96" workbookViewId="0">
      <selection activeCell="D14" sqref="D14"/>
    </sheetView>
  </sheetViews>
  <sheetFormatPr baseColWidth="10" defaultColWidth="10.83203125" defaultRowHeight="16"/>
  <cols>
    <col min="1" max="2" width="20.5" style="68" customWidth="1"/>
    <col min="3" max="3" width="18.33203125" style="68" customWidth="1"/>
    <col min="4" max="4" width="22" style="68" customWidth="1"/>
    <col min="5" max="5" width="34.1640625" style="68" customWidth="1"/>
    <col min="6" max="6" width="27" style="68" customWidth="1"/>
    <col min="7" max="7" width="3.33203125" style="68" customWidth="1"/>
    <col min="8" max="8" width="25.1640625" style="68" bestFit="1" customWidth="1"/>
    <col min="9" max="9" width="1.83203125" style="68" customWidth="1"/>
    <col min="10" max="10" width="27.5" style="72" customWidth="1"/>
    <col min="11" max="11" width="1.6640625" style="68" customWidth="1"/>
    <col min="12" max="12" width="25.6640625" style="68" customWidth="1"/>
    <col min="13" max="16384" width="10.83203125" style="68"/>
  </cols>
  <sheetData>
    <row r="1" spans="1:12" ht="33" customHeight="1">
      <c r="A1" s="67" t="s">
        <v>26</v>
      </c>
      <c r="B1" s="67" t="s">
        <v>7</v>
      </c>
      <c r="C1" s="53" t="s">
        <v>31</v>
      </c>
      <c r="D1" s="210" t="s">
        <v>23</v>
      </c>
      <c r="E1" s="212" t="s">
        <v>24</v>
      </c>
      <c r="F1" s="211" t="s">
        <v>19</v>
      </c>
      <c r="H1" s="53" t="s">
        <v>115</v>
      </c>
      <c r="J1" s="71" t="s">
        <v>116</v>
      </c>
      <c r="L1" s="149" t="s">
        <v>176</v>
      </c>
    </row>
    <row r="2" spans="1:12" ht="17">
      <c r="A2" s="69" t="s">
        <v>30</v>
      </c>
      <c r="B2" s="69">
        <v>1</v>
      </c>
      <c r="C2" s="69">
        <v>1</v>
      </c>
      <c r="D2" s="223" t="s">
        <v>112</v>
      </c>
      <c r="E2" s="69" t="s">
        <v>283</v>
      </c>
      <c r="F2" s="224" t="s">
        <v>14</v>
      </c>
      <c r="H2" s="69" t="s">
        <v>101</v>
      </c>
      <c r="J2" s="70" t="s">
        <v>64</v>
      </c>
      <c r="L2" s="101" t="s">
        <v>174</v>
      </c>
    </row>
    <row r="3" spans="1:12" ht="34">
      <c r="A3" s="69" t="s">
        <v>27</v>
      </c>
      <c r="B3" s="69">
        <v>2</v>
      </c>
      <c r="C3" s="69">
        <v>2</v>
      </c>
      <c r="D3" s="223" t="s">
        <v>111</v>
      </c>
      <c r="E3" s="225" t="s">
        <v>294</v>
      </c>
      <c r="F3" s="224" t="s">
        <v>12</v>
      </c>
      <c r="H3" s="69" t="s">
        <v>106</v>
      </c>
      <c r="J3" s="70" t="s">
        <v>53</v>
      </c>
      <c r="L3" s="101" t="s">
        <v>175</v>
      </c>
    </row>
    <row r="4" spans="1:12" ht="17">
      <c r="A4" s="69" t="s">
        <v>29</v>
      </c>
      <c r="B4" s="69">
        <v>3</v>
      </c>
      <c r="C4" s="69">
        <v>3</v>
      </c>
      <c r="D4" s="223" t="s">
        <v>113</v>
      </c>
      <c r="E4" s="69" t="s">
        <v>284</v>
      </c>
      <c r="F4" s="224" t="s">
        <v>20</v>
      </c>
      <c r="H4" s="69" t="s">
        <v>108</v>
      </c>
      <c r="J4" s="70" t="s">
        <v>67</v>
      </c>
    </row>
    <row r="5" spans="1:12" ht="17">
      <c r="A5" s="69" t="s">
        <v>28</v>
      </c>
      <c r="B5" s="69">
        <v>4</v>
      </c>
      <c r="C5" s="69">
        <v>4</v>
      </c>
      <c r="D5" s="223" t="s">
        <v>114</v>
      </c>
      <c r="E5" s="69" t="s">
        <v>285</v>
      </c>
      <c r="F5" s="224" t="s">
        <v>291</v>
      </c>
      <c r="H5" s="69" t="s">
        <v>109</v>
      </c>
      <c r="J5" s="70" t="s">
        <v>69</v>
      </c>
    </row>
    <row r="6" spans="1:12" ht="17">
      <c r="A6" s="69"/>
      <c r="B6" s="69">
        <v>5</v>
      </c>
      <c r="C6" s="69">
        <v>5</v>
      </c>
      <c r="E6" s="69" t="s">
        <v>286</v>
      </c>
      <c r="F6" s="224" t="s">
        <v>292</v>
      </c>
      <c r="H6" s="69" t="s">
        <v>107</v>
      </c>
      <c r="J6" s="70" t="s">
        <v>71</v>
      </c>
    </row>
    <row r="7" spans="1:12" ht="17">
      <c r="A7" s="69"/>
      <c r="B7" s="69">
        <v>6</v>
      </c>
      <c r="D7" s="223" t="s">
        <v>9</v>
      </c>
      <c r="E7" s="69" t="s">
        <v>287</v>
      </c>
      <c r="F7" s="69" t="s">
        <v>293</v>
      </c>
      <c r="H7" s="69" t="s">
        <v>117</v>
      </c>
      <c r="J7" s="70" t="s">
        <v>49</v>
      </c>
    </row>
    <row r="8" spans="1:12" ht="34">
      <c r="A8" s="69"/>
      <c r="B8" s="69">
        <v>7</v>
      </c>
      <c r="D8" s="223" t="s">
        <v>10</v>
      </c>
      <c r="E8" s="69" t="s">
        <v>288</v>
      </c>
      <c r="F8" s="226" t="s">
        <v>296</v>
      </c>
    </row>
    <row r="9" spans="1:12" ht="17">
      <c r="A9" s="69"/>
      <c r="B9" s="69" t="s">
        <v>118</v>
      </c>
      <c r="D9" s="223" t="s">
        <v>11</v>
      </c>
      <c r="E9" s="69" t="s">
        <v>289</v>
      </c>
      <c r="F9" s="224" t="s">
        <v>13</v>
      </c>
      <c r="J9" s="70" t="s">
        <v>35</v>
      </c>
      <c r="L9" s="149" t="s">
        <v>177</v>
      </c>
    </row>
    <row r="10" spans="1:12" ht="34">
      <c r="D10" s="223" t="s">
        <v>354</v>
      </c>
      <c r="E10" s="225" t="s">
        <v>295</v>
      </c>
      <c r="J10" s="70" t="s">
        <v>48</v>
      </c>
      <c r="L10" s="101" t="s">
        <v>122</v>
      </c>
    </row>
    <row r="11" spans="1:12" ht="34">
      <c r="E11" s="69" t="s">
        <v>290</v>
      </c>
      <c r="J11" s="70" t="s">
        <v>77</v>
      </c>
      <c r="L11" s="101" t="s">
        <v>121</v>
      </c>
    </row>
    <row r="12" spans="1:12" ht="17">
      <c r="J12" s="70" t="s">
        <v>79</v>
      </c>
      <c r="L12" s="101" t="s">
        <v>120</v>
      </c>
    </row>
    <row r="13" spans="1:12" ht="17">
      <c r="J13" s="70" t="s">
        <v>33</v>
      </c>
    </row>
    <row r="14" spans="1:12">
      <c r="L14" s="52" t="s">
        <v>229</v>
      </c>
    </row>
    <row r="15" spans="1:12" ht="17">
      <c r="J15" s="70" t="s">
        <v>83</v>
      </c>
      <c r="L15" s="101" t="s">
        <v>268</v>
      </c>
    </row>
    <row r="16" spans="1:12" ht="51">
      <c r="J16" s="70" t="s">
        <v>85</v>
      </c>
      <c r="L16" s="101" t="s">
        <v>269</v>
      </c>
    </row>
    <row r="17" spans="10:12" ht="17">
      <c r="J17" s="70" t="s">
        <v>43</v>
      </c>
      <c r="L17" s="101" t="s">
        <v>270</v>
      </c>
    </row>
    <row r="18" spans="10:12" ht="17">
      <c r="J18" s="70" t="s">
        <v>88</v>
      </c>
      <c r="L18" s="51" t="s">
        <v>3</v>
      </c>
    </row>
    <row r="19" spans="10:12" ht="17">
      <c r="J19" s="70" t="s">
        <v>90</v>
      </c>
      <c r="L19" s="51" t="s">
        <v>2</v>
      </c>
    </row>
    <row r="20" spans="10:12">
      <c r="L20" s="51" t="s">
        <v>0</v>
      </c>
    </row>
    <row r="21" spans="10:12" ht="17">
      <c r="J21" s="70" t="s">
        <v>41</v>
      </c>
      <c r="L21" s="51" t="s">
        <v>1</v>
      </c>
    </row>
    <row r="22" spans="10:12" ht="51">
      <c r="J22" s="70" t="s">
        <v>94</v>
      </c>
      <c r="L22" s="51" t="s">
        <v>4</v>
      </c>
    </row>
    <row r="23" spans="10:12" ht="17">
      <c r="J23" s="70" t="s">
        <v>39</v>
      </c>
      <c r="L23" s="51" t="s">
        <v>21</v>
      </c>
    </row>
    <row r="24" spans="10:12" ht="51">
      <c r="J24" s="70" t="s">
        <v>97</v>
      </c>
      <c r="L24" s="51" t="s">
        <v>271</v>
      </c>
    </row>
    <row r="25" spans="10:12">
      <c r="L25" s="51" t="s">
        <v>6</v>
      </c>
    </row>
    <row r="26" spans="10:12">
      <c r="L26" s="146" t="s">
        <v>184</v>
      </c>
    </row>
    <row r="27" spans="10:12">
      <c r="L27" s="146" t="s">
        <v>185</v>
      </c>
    </row>
    <row r="28" spans="10:12">
      <c r="L28" s="146" t="s">
        <v>186</v>
      </c>
    </row>
    <row r="29" spans="10:12">
      <c r="L29" s="146" t="s">
        <v>187</v>
      </c>
    </row>
    <row r="30" spans="10:12">
      <c r="L30" s="146" t="s">
        <v>188</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Overview</vt:lpstr>
      <vt:lpstr>Instructions</vt:lpstr>
      <vt:lpstr>Guidance </vt:lpstr>
      <vt:lpstr>Risk Categories</vt:lpstr>
      <vt:lpstr>I. System Drivers</vt:lpstr>
      <vt:lpstr>II. Sector Drivers</vt:lpstr>
      <vt:lpstr>III. System Summary</vt:lpstr>
      <vt:lpstr>IV. System Risk Allocation</vt:lpstr>
      <vt:lpstr>V. Sector Summary</vt:lpstr>
      <vt:lpstr>VI. Sector Assessment</vt:lpstr>
      <vt:lpstr>Lists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Elegancy</dc:creator>
  <cp:lastModifiedBy>Ward Goldthorpe</cp:lastModifiedBy>
  <dcterms:created xsi:type="dcterms:W3CDTF">2018-12-16T14:15:49Z</dcterms:created>
  <dcterms:modified xsi:type="dcterms:W3CDTF">2020-06-25T08:38:09Z</dcterms:modified>
</cp:coreProperties>
</file>